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3995" windowHeight="10230"/>
  </bookViews>
  <sheets>
    <sheet name="Entrada Puesto Fronterizo" sheetId="9" r:id="rId1"/>
    <sheet name="Salida Puesto Fronterizo" sheetId="10" r:id="rId2"/>
  </sheets>
  <calcPr calcId="124519"/>
</workbook>
</file>

<file path=xl/calcChain.xml><?xml version="1.0" encoding="utf-8"?>
<calcChain xmlns="http://schemas.openxmlformats.org/spreadsheetml/2006/main">
  <c r="C11" i="9"/>
  <c r="C11" i="10" l="1"/>
</calcChain>
</file>

<file path=xl/sharedStrings.xml><?xml version="1.0" encoding="utf-8"?>
<sst xmlns="http://schemas.openxmlformats.org/spreadsheetml/2006/main" count="22" uniqueCount="12">
  <si>
    <t xml:space="preserve">Total </t>
  </si>
  <si>
    <t>Cantidad</t>
  </si>
  <si>
    <t>Departamento Estadísticas</t>
  </si>
  <si>
    <t xml:space="preserve">Dirección General de Migración </t>
  </si>
  <si>
    <t>Elias Piña</t>
  </si>
  <si>
    <t>Pedernales</t>
  </si>
  <si>
    <t>Jimani</t>
  </si>
  <si>
    <t>Dajabon</t>
  </si>
  <si>
    <t>Puestos Fronterizos</t>
  </si>
  <si>
    <t xml:space="preserve">Reportes de  Entrada   / Dominicanos y Extranjeros </t>
  </si>
  <si>
    <t xml:space="preserve">Reportes de  Salida   / Dominicanos y Extranjeros </t>
  </si>
  <si>
    <t>Enero - Diciembre /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</si>
</sst>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5" fillId="0" borderId="1" xfId="0" applyFont="1" applyBorder="1"/>
    <xf numFmtId="164" fontId="5" fillId="0" borderId="1" xfId="1" applyNumberFormat="1" applyFont="1" applyBorder="1"/>
    <xf numFmtId="164" fontId="3" fillId="0" borderId="0" xfId="0" applyNumberFormat="1" applyFont="1"/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chart>
    <c:plotArea>
      <c:layout>
        <c:manualLayout>
          <c:layoutTarget val="inner"/>
          <c:xMode val="edge"/>
          <c:yMode val="edge"/>
          <c:x val="0.10610766045548671"/>
          <c:y val="6.0228779813738371E-2"/>
          <c:w val="0.87422360248447673"/>
          <c:h val="0.5981326607910448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783832020997428E-3"/>
                  <c:y val="-6.8638346958222574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6.2320209973753388E-4"/>
                  <c:y val="-2.983767156493979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7420472440944924E-4"/>
                  <c:y val="1.693231021281578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376045385631561E-3"/>
                  <c:y val="-7.821838020090333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DO"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S"/>
              </a:p>
            </c:txPr>
            <c:showVal val="1"/>
          </c:dLbls>
          <c:cat>
            <c:strRef>
              <c:f>'Entrada Puesto Fronterizo'!$B$7:$B$10</c:f>
              <c:strCache>
                <c:ptCount val="4"/>
                <c:pt idx="0">
                  <c:v>Elias Piña</c:v>
                </c:pt>
                <c:pt idx="1">
                  <c:v>Dajabon</c:v>
                </c:pt>
                <c:pt idx="2">
                  <c:v>Jimani</c:v>
                </c:pt>
                <c:pt idx="3">
                  <c:v>Pedernales</c:v>
                </c:pt>
              </c:strCache>
            </c:strRef>
          </c:cat>
          <c:val>
            <c:numRef>
              <c:f>'Entrada Puesto Fronterizo'!$C$7:$C$10</c:f>
              <c:numCache>
                <c:formatCode>_(* #,##0_);_(* \(#,##0\);_(* "-"??_);_(@_)</c:formatCode>
                <c:ptCount val="4"/>
                <c:pt idx="0">
                  <c:v>20269</c:v>
                </c:pt>
                <c:pt idx="1">
                  <c:v>15066</c:v>
                </c:pt>
                <c:pt idx="2">
                  <c:v>60256</c:v>
                </c:pt>
                <c:pt idx="3">
                  <c:v>30426</c:v>
                </c:pt>
              </c:numCache>
            </c:numRef>
          </c:val>
        </c:ser>
        <c:axId val="83041664"/>
        <c:axId val="83072128"/>
      </c:barChart>
      <c:catAx>
        <c:axId val="83041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DO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S"/>
          </a:p>
        </c:txPr>
        <c:crossAx val="83072128"/>
        <c:crosses val="autoZero"/>
        <c:auto val="1"/>
        <c:lblAlgn val="ctr"/>
        <c:lblOffset val="100"/>
        <c:tickLblSkip val="1"/>
        <c:tickMarkSkip val="1"/>
      </c:catAx>
      <c:valAx>
        <c:axId val="8307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DO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S"/>
          </a:p>
        </c:txPr>
        <c:crossAx val="83041664"/>
        <c:crosses val="autoZero"/>
        <c:crossBetween val="between"/>
      </c:valAx>
      <c:spPr>
        <a:solidFill>
          <a:schemeClr val="accent6">
            <a:lumMod val="60000"/>
            <a:lumOff val="4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S"/>
    </a:p>
  </c:txPr>
  <c:printSettings>
    <c:headerFooter alignWithMargins="0"/>
    <c:pageMargins b="1" l="0.75000000000000189" r="0.75000000000000189" t="1" header="0" footer="0"/>
    <c:pageSetup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US"/>
  <c:chart>
    <c:plotArea>
      <c:layout>
        <c:manualLayout>
          <c:layoutTarget val="inner"/>
          <c:xMode val="edge"/>
          <c:yMode val="edge"/>
          <c:x val="0.10610766045548672"/>
          <c:y val="6.0228779813738399E-2"/>
          <c:w val="0.87422360248447717"/>
          <c:h val="0.598132660791044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783832020997428E-3"/>
                  <c:y val="-4.3160639951853284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6.2320209973753431E-4"/>
                  <c:y val="-4.3599645585703064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7420472440944924E-4"/>
                  <c:y val="1.268602571175420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376045385631561E-3"/>
                  <c:y val="-7.821838020090333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DO"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S"/>
              </a:p>
            </c:txPr>
            <c:showVal val="1"/>
          </c:dLbls>
          <c:cat>
            <c:strRef>
              <c:f>'Salida Puesto Fronterizo'!$B$7:$B$10</c:f>
              <c:strCache>
                <c:ptCount val="4"/>
                <c:pt idx="0">
                  <c:v>Elias Piña</c:v>
                </c:pt>
                <c:pt idx="1">
                  <c:v>Dajabon</c:v>
                </c:pt>
                <c:pt idx="2">
                  <c:v>Jimani</c:v>
                </c:pt>
                <c:pt idx="3">
                  <c:v>Pedernales</c:v>
                </c:pt>
              </c:strCache>
            </c:strRef>
          </c:cat>
          <c:val>
            <c:numRef>
              <c:f>'Salida Puesto Fronterizo'!$C$7:$C$10</c:f>
              <c:numCache>
                <c:formatCode>_(* #,##0_);_(* \(#,##0\);_(* "-"??_);_(@_)</c:formatCode>
                <c:ptCount val="4"/>
                <c:pt idx="0">
                  <c:v>15177</c:v>
                </c:pt>
                <c:pt idx="1">
                  <c:v>14236</c:v>
                </c:pt>
                <c:pt idx="2">
                  <c:v>45890</c:v>
                </c:pt>
                <c:pt idx="3">
                  <c:v>28269</c:v>
                </c:pt>
              </c:numCache>
            </c:numRef>
          </c:val>
        </c:ser>
        <c:axId val="83543936"/>
        <c:axId val="83545472"/>
      </c:barChart>
      <c:catAx>
        <c:axId val="83543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DO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S"/>
          </a:p>
        </c:txPr>
        <c:crossAx val="83545472"/>
        <c:crosses val="autoZero"/>
        <c:auto val="1"/>
        <c:lblAlgn val="ctr"/>
        <c:lblOffset val="100"/>
        <c:tickLblSkip val="1"/>
        <c:tickMarkSkip val="1"/>
      </c:catAx>
      <c:valAx>
        <c:axId val="83545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DO"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S"/>
          </a:p>
        </c:txPr>
        <c:crossAx val="83543936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S"/>
    </a:p>
  </c:txPr>
  <c:printSettings>
    <c:headerFooter alignWithMargins="0"/>
    <c:pageMargins b="1" l="0.75000000000000211" r="0.75000000000000211" t="1" header="0" footer="0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3</xdr:col>
      <xdr:colOff>733425</xdr:colOff>
      <xdr:row>31</xdr:row>
      <xdr:rowOff>85725</xdr:rowOff>
    </xdr:to>
    <xdr:graphicFrame macro="">
      <xdr:nvGraphicFramePr>
        <xdr:cNvPr id="220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3</xdr:col>
      <xdr:colOff>733425</xdr:colOff>
      <xdr:row>31</xdr:row>
      <xdr:rowOff>85725</xdr:rowOff>
    </xdr:to>
    <xdr:graphicFrame macro="">
      <xdr:nvGraphicFramePr>
        <xdr:cNvPr id="2519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6"/>
  <sheetViews>
    <sheetView tabSelected="1" workbookViewId="0">
      <selection activeCell="C11" sqref="C11"/>
    </sheetView>
  </sheetViews>
  <sheetFormatPr baseColWidth="10" defaultRowHeight="12.75"/>
  <cols>
    <col min="1" max="1" width="11.42578125" style="1"/>
    <col min="2" max="2" width="48.85546875" style="1" customWidth="1"/>
    <col min="3" max="3" width="18" style="1" customWidth="1"/>
    <col min="4" max="4" width="13.5703125" style="1" customWidth="1"/>
    <col min="5" max="16384" width="11.42578125" style="1"/>
  </cols>
  <sheetData>
    <row r="1" spans="2:7" ht="29.25" customHeight="1" thickBot="1">
      <c r="B1" s="9" t="s">
        <v>3</v>
      </c>
      <c r="C1" s="10"/>
    </row>
    <row r="2" spans="2:7" ht="27.75" customHeight="1" thickTop="1">
      <c r="B2" s="11" t="s">
        <v>9</v>
      </c>
      <c r="C2" s="11"/>
    </row>
    <row r="3" spans="2:7" ht="33.75" customHeight="1">
      <c r="B3" s="11" t="s">
        <v>11</v>
      </c>
      <c r="C3" s="11"/>
    </row>
    <row r="4" spans="2:7" ht="33.75" customHeight="1">
      <c r="B4" s="12" t="s">
        <v>2</v>
      </c>
      <c r="C4" s="12"/>
    </row>
    <row r="5" spans="2:7" ht="13.5" customHeight="1">
      <c r="B5" s="8"/>
      <c r="C5" s="8"/>
    </row>
    <row r="6" spans="2:7" ht="32.25" customHeight="1" thickBot="1">
      <c r="B6" s="7" t="s">
        <v>8</v>
      </c>
      <c r="C6" s="7" t="s">
        <v>1</v>
      </c>
    </row>
    <row r="7" spans="2:7" ht="33" customHeight="1" thickTop="1">
      <c r="B7" s="2" t="s">
        <v>4</v>
      </c>
      <c r="C7" s="3">
        <v>20269</v>
      </c>
    </row>
    <row r="8" spans="2:7" ht="33" customHeight="1">
      <c r="B8" s="2" t="s">
        <v>7</v>
      </c>
      <c r="C8" s="3">
        <v>15066</v>
      </c>
    </row>
    <row r="9" spans="2:7" ht="33" customHeight="1">
      <c r="B9" s="2" t="s">
        <v>6</v>
      </c>
      <c r="C9" s="3">
        <v>60256</v>
      </c>
    </row>
    <row r="10" spans="2:7" ht="33" customHeight="1">
      <c r="B10" s="2" t="s">
        <v>5</v>
      </c>
      <c r="C10" s="3">
        <v>30426</v>
      </c>
    </row>
    <row r="11" spans="2:7" ht="33" customHeight="1" thickBot="1">
      <c r="B11" s="5" t="s">
        <v>0</v>
      </c>
      <c r="C11" s="6">
        <f>SUM(C7:C10)</f>
        <v>126017</v>
      </c>
    </row>
    <row r="12" spans="2:7" ht="27.75" customHeight="1" thickTop="1">
      <c r="C12" s="4"/>
    </row>
    <row r="15" spans="2:7">
      <c r="G15" s="4"/>
    </row>
    <row r="16" spans="2:7">
      <c r="G16" s="4"/>
    </row>
  </sheetData>
  <mergeCells count="4">
    <mergeCell ref="B1:C1"/>
    <mergeCell ref="B2:C2"/>
    <mergeCell ref="B3:C3"/>
    <mergeCell ref="B4:C4"/>
  </mergeCells>
  <pageMargins left="0.78" right="0.47" top="0.85" bottom="0.69" header="0" footer="0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2"/>
  <sheetViews>
    <sheetView workbookViewId="0">
      <selection activeCell="C11" sqref="C11"/>
    </sheetView>
  </sheetViews>
  <sheetFormatPr baseColWidth="10" defaultRowHeight="12.75"/>
  <cols>
    <col min="1" max="1" width="11.42578125" style="1"/>
    <col min="2" max="2" width="48.85546875" style="1" customWidth="1"/>
    <col min="3" max="3" width="18" style="1" customWidth="1"/>
    <col min="4" max="4" width="13.5703125" style="1" customWidth="1"/>
    <col min="5" max="16384" width="11.42578125" style="1"/>
  </cols>
  <sheetData>
    <row r="1" spans="2:3" ht="29.25" customHeight="1" thickBot="1">
      <c r="B1" s="9" t="s">
        <v>3</v>
      </c>
      <c r="C1" s="10"/>
    </row>
    <row r="2" spans="2:3" ht="27.75" customHeight="1" thickTop="1">
      <c r="B2" s="11" t="s">
        <v>10</v>
      </c>
      <c r="C2" s="11"/>
    </row>
    <row r="3" spans="2:3" ht="33.75" customHeight="1">
      <c r="B3" s="11" t="s">
        <v>11</v>
      </c>
      <c r="C3" s="11"/>
    </row>
    <row r="4" spans="2:3" ht="33.75" customHeight="1">
      <c r="B4" s="12" t="s">
        <v>2</v>
      </c>
      <c r="C4" s="12"/>
    </row>
    <row r="5" spans="2:3" ht="13.5" customHeight="1">
      <c r="B5" s="8"/>
      <c r="C5" s="8"/>
    </row>
    <row r="6" spans="2:3" ht="32.25" customHeight="1" thickBot="1">
      <c r="B6" s="7" t="s">
        <v>8</v>
      </c>
      <c r="C6" s="7" t="s">
        <v>1</v>
      </c>
    </row>
    <row r="7" spans="2:3" ht="33" customHeight="1" thickTop="1">
      <c r="B7" s="2" t="s">
        <v>4</v>
      </c>
      <c r="C7" s="3">
        <v>15177</v>
      </c>
    </row>
    <row r="8" spans="2:3" ht="33" customHeight="1">
      <c r="B8" s="2" t="s">
        <v>7</v>
      </c>
      <c r="C8" s="3">
        <v>14236</v>
      </c>
    </row>
    <row r="9" spans="2:3" ht="33" customHeight="1">
      <c r="B9" s="2" t="s">
        <v>6</v>
      </c>
      <c r="C9" s="3">
        <v>45890</v>
      </c>
    </row>
    <row r="10" spans="2:3" ht="33" customHeight="1">
      <c r="B10" s="2" t="s">
        <v>5</v>
      </c>
      <c r="C10" s="3">
        <v>28269</v>
      </c>
    </row>
    <row r="11" spans="2:3" ht="33" customHeight="1" thickBot="1">
      <c r="B11" s="5" t="s">
        <v>0</v>
      </c>
      <c r="C11" s="6">
        <f>SUM(C7:C10)</f>
        <v>103572</v>
      </c>
    </row>
    <row r="12" spans="2:3" ht="27.75" customHeight="1" thickTop="1">
      <c r="C12" s="4"/>
    </row>
  </sheetData>
  <mergeCells count="4">
    <mergeCell ref="B1:C1"/>
    <mergeCell ref="B2:C2"/>
    <mergeCell ref="B3:C3"/>
    <mergeCell ref="B4:C4"/>
  </mergeCells>
  <pageMargins left="0.78" right="0.47" top="0.85" bottom="0.69" header="0" footer="0"/>
  <pageSetup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Entrada Puesto Fronterizo</vt:lpstr>
      <vt:lpstr>Salida Puesto Fronterizo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Estadisticas</cp:lastModifiedBy>
  <cp:lastPrinted>2015-01-30T19:58:51Z</cp:lastPrinted>
  <dcterms:created xsi:type="dcterms:W3CDTF">2007-12-03T12:37:53Z</dcterms:created>
  <dcterms:modified xsi:type="dcterms:W3CDTF">2015-01-30T21:01:38Z</dcterms:modified>
</cp:coreProperties>
</file>