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D79893A8-7C58-4655-B609-AF38992D1CEB}" xr6:coauthVersionLast="47" xr6:coauthVersionMax="47" xr10:uidLastSave="{00000000-0000-0000-0000-000000000000}"/>
  <bookViews>
    <workbookView xWindow="-120" yWindow="-120" windowWidth="29040" windowHeight="15840" xr2:uid="{9429272A-676B-4674-9803-32D029788747}"/>
  </bookViews>
  <sheets>
    <sheet name=" OCTUB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</calcChain>
</file>

<file path=xl/sharedStrings.xml><?xml version="1.0" encoding="utf-8"?>
<sst xmlns="http://schemas.openxmlformats.org/spreadsheetml/2006/main" count="205" uniqueCount="122">
  <si>
    <t xml:space="preserve">PLANILLA DE PAGOS A PROVEEDORES MES DE OCTUBRE 2021 </t>
  </si>
  <si>
    <t>No.</t>
  </si>
  <si>
    <t>No. Fact. o Comprobante</t>
  </si>
  <si>
    <t>Fecha de factura</t>
  </si>
  <si>
    <t>Fecha vencimiento</t>
  </si>
  <si>
    <t>Monto pagado</t>
  </si>
  <si>
    <t>Estado</t>
  </si>
  <si>
    <t>Lib.</t>
  </si>
  <si>
    <t>Proveedor</t>
  </si>
  <si>
    <t>SERVICIOS PORTATILES DOM. (SERVICORP) SRL</t>
  </si>
  <si>
    <t>B1500001293</t>
  </si>
  <si>
    <t>HUMANO SEGURO S A</t>
  </si>
  <si>
    <t>B1500020314</t>
  </si>
  <si>
    <t>D KUBIERTOS ROFER, SRL</t>
  </si>
  <si>
    <t>B1500000118</t>
  </si>
  <si>
    <t>GSI INTERNACIONAL, INC</t>
  </si>
  <si>
    <t>B1500000185</t>
  </si>
  <si>
    <t>VEFAST</t>
  </si>
  <si>
    <t>B1500000007</t>
  </si>
  <si>
    <t>SIDESYS SRL</t>
  </si>
  <si>
    <t>B1500000029</t>
  </si>
  <si>
    <t>EDESUR DOMINICANA, S.A.</t>
  </si>
  <si>
    <t>B1500243432</t>
  </si>
  <si>
    <t>RADIO &amp; TECNICA, SRL</t>
  </si>
  <si>
    <t>B1500000282</t>
  </si>
  <si>
    <t>B1500000285</t>
  </si>
  <si>
    <t>CORPORACION TURISTICA DE SERVICIOS PTA CANA, SAS</t>
  </si>
  <si>
    <t>B1500000210</t>
  </si>
  <si>
    <t>TECNI FRENOS AUTO SERVICIO JURAJOL</t>
  </si>
  <si>
    <t>B1500000038</t>
  </si>
  <si>
    <t>RICOH DOMINICANA, SRL</t>
  </si>
  <si>
    <t>B1500000634</t>
  </si>
  <si>
    <t>NUEVA EDITORA LA INFORMACION C POR A</t>
  </si>
  <si>
    <t>B1500000933</t>
  </si>
  <si>
    <t xml:space="preserve">EDITORA DEL CARIBE C POR A </t>
  </si>
  <si>
    <t>B1500003232</t>
  </si>
  <si>
    <t>B1500003167</t>
  </si>
  <si>
    <t>B1500003188</t>
  </si>
  <si>
    <t>HEINRICH HERMANN KUNHARDT VALERIO</t>
  </si>
  <si>
    <t>B1500000125</t>
  </si>
  <si>
    <t>GRUPO ELECTRICO HERRERA J A V SRL</t>
  </si>
  <si>
    <t>B1500000243</t>
  </si>
  <si>
    <t>MILDRED VIRGINIA MARGARITA RAMONA PEREZ PEREZ</t>
  </si>
  <si>
    <t>B1500000050</t>
  </si>
  <si>
    <t>B1500020035</t>
  </si>
  <si>
    <t>PKM SOLUCIONES DIGITALES S A</t>
  </si>
  <si>
    <t>B1500000217</t>
  </si>
  <si>
    <t>LA NUEVA EDITORA LA INFORMACION C POR A</t>
  </si>
  <si>
    <t>B1500000928</t>
  </si>
  <si>
    <t xml:space="preserve">AYUNTAMIENTO DEL MUNICIPIO DE SANTIAGO </t>
  </si>
  <si>
    <t>B1500002921</t>
  </si>
  <si>
    <t>CORPORACION ACUEDUCTO Y ALC. ( CORAASAN)</t>
  </si>
  <si>
    <t>B1500017286</t>
  </si>
  <si>
    <t>E &amp; B REPUESTOS Y SERVICIOS, SRL</t>
  </si>
  <si>
    <t>B1500000009</t>
  </si>
  <si>
    <t>GRUPO LUXERRA. SRL</t>
  </si>
  <si>
    <t>B1500000002</t>
  </si>
  <si>
    <t xml:space="preserve">COMPAÑÍA DOMINICANA DE TELEFONOS C POR A </t>
  </si>
  <si>
    <t>B1500106687</t>
  </si>
  <si>
    <t>LIMCOBA, SRL</t>
  </si>
  <si>
    <t>B1500000576</t>
  </si>
  <si>
    <t>B1500108848</t>
  </si>
  <si>
    <t>B1500108850</t>
  </si>
  <si>
    <t>B1500108849</t>
  </si>
  <si>
    <t>B1500000003</t>
  </si>
  <si>
    <t>OCEAN BEEF, E.I.R.L.</t>
  </si>
  <si>
    <t>B1500000983</t>
  </si>
  <si>
    <t>GRUPO DIARIO LIBRE S A</t>
  </si>
  <si>
    <t>B1500001520</t>
  </si>
  <si>
    <t>CREDIGAS</t>
  </si>
  <si>
    <t>B1500015403</t>
  </si>
  <si>
    <t>B1500000214</t>
  </si>
  <si>
    <t>B1500000008</t>
  </si>
  <si>
    <t>B1500000010</t>
  </si>
  <si>
    <t>SOLUCIONES TECNICAS AVANZADAS STA, SRL</t>
  </si>
  <si>
    <t>B1500000022</t>
  </si>
  <si>
    <t>B1500106688</t>
  </si>
  <si>
    <t>SEGURO RESERVAS SA</t>
  </si>
  <si>
    <t>B1500031053</t>
  </si>
  <si>
    <t>LOGOMARCA</t>
  </si>
  <si>
    <t>B1500006618</t>
  </si>
  <si>
    <t>TRM TRANSMISIONES RESPUESTOS MARACAY SRL</t>
  </si>
  <si>
    <t>B1500001933</t>
  </si>
  <si>
    <t>CONSTRUCTORA E INGENIERIA JUACHAM, SRL</t>
  </si>
  <si>
    <t>B1500000040</t>
  </si>
  <si>
    <t>RAMIREZ &amp; MOJICA ENVOY PARK COURRIER EXPRESS SRL</t>
  </si>
  <si>
    <t>B1500000666</t>
  </si>
  <si>
    <t>JOHANNDY SERVICIOS MULTIPLES, SRL</t>
  </si>
  <si>
    <t>B1500000076</t>
  </si>
  <si>
    <t>B1500003262</t>
  </si>
  <si>
    <t>B1500001484</t>
  </si>
  <si>
    <t>B1500001485</t>
  </si>
  <si>
    <t>INVERSIONES ND &amp; ASOCIADOS, SRL</t>
  </si>
  <si>
    <t>B1500001239</t>
  </si>
  <si>
    <t>B1500001496</t>
  </si>
  <si>
    <t>AGUA PLANETA AZUL C POR A</t>
  </si>
  <si>
    <t>B1500059136</t>
  </si>
  <si>
    <t>GTB RADIODIFUSORES, SRL</t>
  </si>
  <si>
    <t>B1500000668</t>
  </si>
  <si>
    <t>CUERPO ESPECIALIZADO DE SEGURIDAD AEROPORTUARIA</t>
  </si>
  <si>
    <t>B1500000402</t>
  </si>
  <si>
    <t>OFIMATIC, SRL</t>
  </si>
  <si>
    <t>B1500000321</t>
  </si>
  <si>
    <t>B1500002969</t>
  </si>
  <si>
    <t>AYUNTAMIENTO DEL DISTRITO NACIONAL</t>
  </si>
  <si>
    <t>B1500027848</t>
  </si>
  <si>
    <t>B1500020737</t>
  </si>
  <si>
    <t>QSI GLOBAL VENTURES, SRL</t>
  </si>
  <si>
    <t>B1500000102</t>
  </si>
  <si>
    <t>B1500000287</t>
  </si>
  <si>
    <t>CORPORACION DE ACUEDUCTO Y ALC. DE PTO PLATA</t>
  </si>
  <si>
    <t>B1500012563</t>
  </si>
  <si>
    <t>MATEO COMUNICACIÓN</t>
  </si>
  <si>
    <t>B1500000250</t>
  </si>
  <si>
    <t>TOTAL</t>
  </si>
  <si>
    <t>COLUMBUS NETWORKS DOMINICANA, S A</t>
  </si>
  <si>
    <t>B1500002699</t>
  </si>
  <si>
    <t>EDITORA DE FORMAS, S.A.</t>
  </si>
  <si>
    <t>B1500003718</t>
  </si>
  <si>
    <t>EDENORTE DOM. S A</t>
  </si>
  <si>
    <t>B1500231900</t>
  </si>
  <si>
    <t>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</si>
</sst>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6"/>
      <name val="Times New Roman"/>
      <family val="1"/>
    </font>
    <font>
      <b/>
      <sz val="20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 vertical="center"/>
    </xf>
    <xf numFmtId="16" fontId="6" fillId="2" borderId="6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2" fillId="0" borderId="0" xfId="0" applyNumberFormat="1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165" fontId="8" fillId="2" borderId="0" xfId="2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0" fillId="0" borderId="9" xfId="0" applyBorder="1"/>
    <xf numFmtId="0" fontId="3" fillId="2" borderId="10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/>
    </xf>
    <xf numFmtId="165" fontId="6" fillId="2" borderId="4" xfId="2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left" wrapText="1"/>
    </xf>
    <xf numFmtId="43" fontId="8" fillId="0" borderId="6" xfId="1" applyFont="1" applyFill="1" applyBorder="1" applyAlignment="1">
      <alignment horizontal="left" wrapText="1"/>
    </xf>
    <xf numFmtId="43" fontId="6" fillId="0" borderId="6" xfId="1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43" fontId="3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43" fontId="9" fillId="0" borderId="12" xfId="1" applyFont="1" applyFill="1" applyBorder="1" applyAlignment="1">
      <alignment horizontal="left" vertical="center" wrapText="1"/>
    </xf>
  </cellXfs>
  <cellStyles count="3">
    <cellStyle name="Millares" xfId="1" builtinId="3"/>
    <cellStyle name="Millares 2" xfId="2" xr:uid="{26725E8B-890A-4998-B63A-D610F822E5A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6381750</xdr:colOff>
      <xdr:row>1</xdr:row>
      <xdr:rowOff>152400</xdr:rowOff>
    </xdr:from>
    <xdr:to>
      <xdr:col>3</xdr:col>
      <xdr:colOff>2295524</xdr:colOff>
      <xdr:row>9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60A642-B29D-4CA0-8F1F-CCF6CD4248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342900"/>
          <a:ext cx="4429124" cy="306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7D96-19D3-4B42-9B31-307394228DD7}">
  <sheetPr>
    <pageSetUpPr fitToPage="1"/>
  </sheetPr>
  <dimension ref="A3:O98"/>
  <sheetViews>
    <sheetView tabSelected="1" zoomScale="50" zoomScaleNormal="50" workbookViewId="0">
      <selection activeCell="L20" sqref="L20"/>
    </sheetView>
  </sheetViews>
  <sheetFormatPr baseColWidth="10" defaultRowHeight="15" x14ac:dyDescent="0.25"/>
  <cols>
    <col min="1" max="1" width="7.140625" customWidth="1"/>
    <col min="2" max="2" width="16.5703125" customWidth="1"/>
    <col min="3" max="3" width="127.7109375" customWidth="1"/>
    <col min="4" max="4" width="48.7109375" customWidth="1"/>
    <col min="5" max="6" width="28.28515625" customWidth="1"/>
    <col min="7" max="7" width="30.85546875" style="69" customWidth="1"/>
    <col min="8" max="8" width="36.85546875" customWidth="1"/>
    <col min="15" max="15" width="24.85546875" customWidth="1"/>
  </cols>
  <sheetData>
    <row r="3" spans="1:9" ht="31.5" x14ac:dyDescent="0.5">
      <c r="B3" s="1"/>
      <c r="C3" s="1"/>
      <c r="D3" s="1"/>
      <c r="E3" s="1"/>
      <c r="F3" s="1"/>
      <c r="G3" s="57"/>
      <c r="H3" s="1"/>
      <c r="I3" s="1"/>
    </row>
    <row r="4" spans="1:9" ht="31.5" x14ac:dyDescent="0.5">
      <c r="B4" s="1"/>
      <c r="C4" s="1"/>
      <c r="D4" s="1"/>
      <c r="E4" s="1"/>
      <c r="F4" s="1"/>
      <c r="G4" s="57"/>
      <c r="H4" s="1"/>
      <c r="I4" s="1"/>
    </row>
    <row r="5" spans="1:9" ht="31.5" x14ac:dyDescent="0.5">
      <c r="B5" s="1"/>
      <c r="C5" s="1"/>
      <c r="D5" s="1"/>
      <c r="E5" s="1"/>
      <c r="F5" s="1"/>
      <c r="G5" s="57"/>
      <c r="H5" s="1"/>
      <c r="I5" s="1"/>
    </row>
    <row r="6" spans="1:9" ht="31.5" x14ac:dyDescent="0.5">
      <c r="B6" s="1"/>
      <c r="C6" s="1"/>
      <c r="D6" s="1"/>
      <c r="E6" s="1"/>
      <c r="F6" s="1"/>
      <c r="G6" s="57"/>
      <c r="H6" s="1"/>
      <c r="I6" s="1"/>
    </row>
    <row r="7" spans="1:9" ht="31.5" x14ac:dyDescent="0.5">
      <c r="B7" s="1"/>
      <c r="C7" s="1"/>
      <c r="D7" s="1"/>
      <c r="E7" s="1"/>
      <c r="F7" s="1"/>
      <c r="G7" s="57"/>
      <c r="H7" s="1"/>
      <c r="I7" s="1"/>
    </row>
    <row r="8" spans="1:9" ht="31.5" x14ac:dyDescent="0.5">
      <c r="B8" s="1"/>
      <c r="C8" s="1"/>
      <c r="D8" s="1"/>
      <c r="E8" s="1"/>
      <c r="F8" s="1"/>
      <c r="G8" s="57"/>
      <c r="H8" s="1"/>
      <c r="I8" s="1"/>
    </row>
    <row r="9" spans="1:9" ht="31.5" x14ac:dyDescent="0.5">
      <c r="B9" s="1"/>
      <c r="C9" s="1"/>
      <c r="D9" s="1"/>
      <c r="E9" s="1"/>
      <c r="F9" s="1"/>
      <c r="G9" s="57"/>
      <c r="H9" s="1"/>
      <c r="I9" s="1"/>
    </row>
    <row r="10" spans="1:9" ht="32.25" thickBot="1" x14ac:dyDescent="0.55000000000000004">
      <c r="B10" s="1"/>
      <c r="C10" s="1"/>
      <c r="D10" s="1"/>
      <c r="E10" s="1"/>
      <c r="F10" s="1"/>
      <c r="G10" s="57"/>
      <c r="H10" s="1"/>
      <c r="I10" s="1"/>
    </row>
    <row r="11" spans="1:9" ht="32.25" thickBot="1" x14ac:dyDescent="0.55000000000000004">
      <c r="A11" s="42"/>
      <c r="B11" s="40" t="s">
        <v>0</v>
      </c>
      <c r="C11" s="43"/>
      <c r="D11" s="2"/>
      <c r="E11" s="2"/>
      <c r="F11" s="2"/>
      <c r="G11" s="2"/>
      <c r="H11" s="3"/>
      <c r="I11" s="1"/>
    </row>
    <row r="12" spans="1:9" ht="30.75" customHeight="1" x14ac:dyDescent="0.5">
      <c r="A12" s="42"/>
      <c r="B12" s="45" t="s">
        <v>1</v>
      </c>
      <c r="C12" s="47"/>
      <c r="D12" s="53" t="s">
        <v>2</v>
      </c>
      <c r="E12" s="53" t="s">
        <v>3</v>
      </c>
      <c r="F12" s="53" t="s">
        <v>4</v>
      </c>
      <c r="G12" s="58" t="s">
        <v>5</v>
      </c>
      <c r="H12" s="54" t="s">
        <v>6</v>
      </c>
      <c r="I12" s="1"/>
    </row>
    <row r="13" spans="1:9" ht="41.25" customHeight="1" thickBot="1" x14ac:dyDescent="0.55000000000000004">
      <c r="A13" s="4"/>
      <c r="B13" s="46" t="s">
        <v>7</v>
      </c>
      <c r="C13" s="48" t="s">
        <v>8</v>
      </c>
      <c r="D13" s="55"/>
      <c r="E13" s="55"/>
      <c r="F13" s="55"/>
      <c r="G13" s="59"/>
      <c r="H13" s="56"/>
      <c r="I13" s="1"/>
    </row>
    <row r="14" spans="1:9" ht="31.5" x14ac:dyDescent="0.5">
      <c r="A14" s="5">
        <v>1</v>
      </c>
      <c r="B14" s="41">
        <v>3476</v>
      </c>
      <c r="C14" s="44" t="s">
        <v>9</v>
      </c>
      <c r="D14" s="49" t="s">
        <v>10</v>
      </c>
      <c r="E14" s="50">
        <v>44334</v>
      </c>
      <c r="F14" s="51">
        <v>44488</v>
      </c>
      <c r="G14" s="60">
        <v>13452</v>
      </c>
      <c r="H14" s="52" t="s">
        <v>121</v>
      </c>
      <c r="I14" s="1"/>
    </row>
    <row r="15" spans="1:9" ht="31.5" x14ac:dyDescent="0.5">
      <c r="A15" s="11">
        <v>2</v>
      </c>
      <c r="B15" s="12">
        <v>3479</v>
      </c>
      <c r="C15" s="13" t="s">
        <v>11</v>
      </c>
      <c r="D15" s="14" t="s">
        <v>12</v>
      </c>
      <c r="E15" s="9">
        <v>44440</v>
      </c>
      <c r="F15" s="10">
        <v>44488</v>
      </c>
      <c r="G15" s="61">
        <v>1361791.14</v>
      </c>
      <c r="H15" s="52" t="s">
        <v>121</v>
      </c>
      <c r="I15" s="1"/>
    </row>
    <row r="16" spans="1:9" ht="31.5" x14ac:dyDescent="0.5">
      <c r="A16" s="11">
        <v>3</v>
      </c>
      <c r="B16" s="12">
        <v>3481</v>
      </c>
      <c r="C16" s="13" t="s">
        <v>13</v>
      </c>
      <c r="D16" s="14" t="s">
        <v>14</v>
      </c>
      <c r="E16" s="9">
        <v>44405</v>
      </c>
      <c r="F16" s="10">
        <v>44488</v>
      </c>
      <c r="G16" s="61">
        <v>67260</v>
      </c>
      <c r="H16" s="52" t="s">
        <v>121</v>
      </c>
      <c r="I16" s="1"/>
    </row>
    <row r="17" spans="1:9" ht="31.5" x14ac:dyDescent="0.5">
      <c r="A17" s="11">
        <v>4</v>
      </c>
      <c r="B17" s="6">
        <v>3487</v>
      </c>
      <c r="C17" s="7" t="s">
        <v>15</v>
      </c>
      <c r="D17" s="8" t="s">
        <v>16</v>
      </c>
      <c r="E17" s="9">
        <v>44410</v>
      </c>
      <c r="F17" s="10">
        <v>44488</v>
      </c>
      <c r="G17" s="62">
        <v>3883000.04</v>
      </c>
      <c r="H17" s="52" t="s">
        <v>121</v>
      </c>
      <c r="I17" s="1"/>
    </row>
    <row r="18" spans="1:9" ht="31.5" x14ac:dyDescent="0.5">
      <c r="A18" s="11">
        <v>5</v>
      </c>
      <c r="B18" s="12">
        <v>3491</v>
      </c>
      <c r="C18" s="13" t="s">
        <v>17</v>
      </c>
      <c r="D18" s="15" t="s">
        <v>18</v>
      </c>
      <c r="E18" s="9">
        <v>44412</v>
      </c>
      <c r="F18" s="10">
        <v>44488</v>
      </c>
      <c r="G18" s="61">
        <v>1051026</v>
      </c>
      <c r="H18" s="52" t="s">
        <v>121</v>
      </c>
      <c r="I18" s="1"/>
    </row>
    <row r="19" spans="1:9" ht="31.5" x14ac:dyDescent="0.5">
      <c r="A19" s="11">
        <v>6</v>
      </c>
      <c r="B19" s="6">
        <v>3493</v>
      </c>
      <c r="C19" s="7" t="s">
        <v>19</v>
      </c>
      <c r="D19" s="8" t="s">
        <v>20</v>
      </c>
      <c r="E19" s="9">
        <v>44341</v>
      </c>
      <c r="F19" s="10">
        <v>44488</v>
      </c>
      <c r="G19" s="62">
        <v>709155.22</v>
      </c>
      <c r="H19" s="52" t="s">
        <v>121</v>
      </c>
      <c r="I19" s="1"/>
    </row>
    <row r="20" spans="1:9" ht="31.5" x14ac:dyDescent="0.5">
      <c r="A20" s="11">
        <v>7</v>
      </c>
      <c r="B20" s="12">
        <v>3514</v>
      </c>
      <c r="C20" s="13" t="s">
        <v>21</v>
      </c>
      <c r="D20" s="14" t="s">
        <v>22</v>
      </c>
      <c r="E20" s="9">
        <v>44469</v>
      </c>
      <c r="F20" s="10">
        <v>44489</v>
      </c>
      <c r="G20" s="61">
        <v>1539886.44</v>
      </c>
      <c r="H20" s="52" t="s">
        <v>121</v>
      </c>
      <c r="I20" s="1"/>
    </row>
    <row r="21" spans="1:9" ht="31.5" x14ac:dyDescent="0.5">
      <c r="A21" s="11">
        <v>8</v>
      </c>
      <c r="B21" s="6">
        <v>3521</v>
      </c>
      <c r="C21" s="7" t="s">
        <v>23</v>
      </c>
      <c r="D21" s="8" t="s">
        <v>24</v>
      </c>
      <c r="E21" s="9">
        <v>44453</v>
      </c>
      <c r="F21" s="10">
        <v>44490</v>
      </c>
      <c r="G21" s="61">
        <v>7080</v>
      </c>
      <c r="H21" s="52" t="s">
        <v>121</v>
      </c>
      <c r="I21" s="1"/>
    </row>
    <row r="22" spans="1:9" ht="31.5" x14ac:dyDescent="0.5">
      <c r="A22" s="11">
        <v>9</v>
      </c>
      <c r="B22" s="6">
        <v>3523</v>
      </c>
      <c r="C22" s="7" t="s">
        <v>23</v>
      </c>
      <c r="D22" s="8" t="s">
        <v>25</v>
      </c>
      <c r="E22" s="9">
        <v>44466</v>
      </c>
      <c r="F22" s="10">
        <v>44490</v>
      </c>
      <c r="G22" s="62">
        <v>429518.47</v>
      </c>
      <c r="H22" s="52" t="s">
        <v>121</v>
      </c>
      <c r="I22" s="1"/>
    </row>
    <row r="23" spans="1:9" ht="31.5" x14ac:dyDescent="0.5">
      <c r="A23" s="11">
        <v>10</v>
      </c>
      <c r="B23" s="6">
        <v>3531</v>
      </c>
      <c r="C23" s="7" t="s">
        <v>26</v>
      </c>
      <c r="D23" s="8" t="s">
        <v>27</v>
      </c>
      <c r="E23" s="9">
        <v>44439</v>
      </c>
      <c r="F23" s="10">
        <v>44491</v>
      </c>
      <c r="G23" s="61">
        <v>26939.18</v>
      </c>
      <c r="H23" s="52" t="s">
        <v>121</v>
      </c>
      <c r="I23" s="1"/>
    </row>
    <row r="24" spans="1:9" ht="31.5" x14ac:dyDescent="0.5">
      <c r="A24" s="11">
        <v>11</v>
      </c>
      <c r="B24" s="6">
        <v>3535</v>
      </c>
      <c r="C24" s="7" t="s">
        <v>28</v>
      </c>
      <c r="D24" s="8" t="s">
        <v>29</v>
      </c>
      <c r="E24" s="9">
        <v>44449</v>
      </c>
      <c r="F24" s="10">
        <v>44491</v>
      </c>
      <c r="G24" s="62">
        <v>1190000</v>
      </c>
      <c r="H24" s="52" t="s">
        <v>121</v>
      </c>
      <c r="I24" s="1"/>
    </row>
    <row r="25" spans="1:9" ht="31.5" x14ac:dyDescent="0.5">
      <c r="A25" s="11">
        <v>12</v>
      </c>
      <c r="B25" s="12">
        <v>3540</v>
      </c>
      <c r="C25" s="13" t="s">
        <v>30</v>
      </c>
      <c r="D25" s="14" t="s">
        <v>31</v>
      </c>
      <c r="E25" s="9">
        <v>44399</v>
      </c>
      <c r="F25" s="10">
        <v>44491</v>
      </c>
      <c r="G25" s="61">
        <v>283674.67</v>
      </c>
      <c r="H25" s="52" t="s">
        <v>121</v>
      </c>
      <c r="I25" s="1"/>
    </row>
    <row r="26" spans="1:9" ht="31.5" x14ac:dyDescent="0.5">
      <c r="A26" s="11">
        <v>13</v>
      </c>
      <c r="B26" s="12">
        <v>3542</v>
      </c>
      <c r="C26" s="7" t="s">
        <v>32</v>
      </c>
      <c r="D26" s="14" t="s">
        <v>33</v>
      </c>
      <c r="E26" s="9">
        <v>44441</v>
      </c>
      <c r="F26" s="10">
        <v>44491</v>
      </c>
      <c r="G26" s="61">
        <v>66906</v>
      </c>
      <c r="H26" s="52" t="s">
        <v>121</v>
      </c>
      <c r="I26" s="1"/>
    </row>
    <row r="27" spans="1:9" ht="31.5" x14ac:dyDescent="0.5">
      <c r="A27" s="11">
        <v>14</v>
      </c>
      <c r="B27" s="6">
        <v>3544</v>
      </c>
      <c r="C27" s="7" t="s">
        <v>34</v>
      </c>
      <c r="D27" s="8" t="s">
        <v>35</v>
      </c>
      <c r="E27" s="9">
        <v>44448</v>
      </c>
      <c r="F27" s="10">
        <v>44491</v>
      </c>
      <c r="G27" s="62">
        <v>71804.42</v>
      </c>
      <c r="H27" s="52" t="s">
        <v>121</v>
      </c>
      <c r="I27" s="1"/>
    </row>
    <row r="28" spans="1:9" ht="31.5" x14ac:dyDescent="0.5">
      <c r="A28" s="11">
        <v>15</v>
      </c>
      <c r="B28" s="12">
        <v>3546</v>
      </c>
      <c r="C28" s="7" t="s">
        <v>34</v>
      </c>
      <c r="D28" s="14" t="s">
        <v>36</v>
      </c>
      <c r="E28" s="9">
        <v>44421</v>
      </c>
      <c r="F28" s="10">
        <v>44491</v>
      </c>
      <c r="G28" s="61">
        <v>109150</v>
      </c>
      <c r="H28" s="52" t="s">
        <v>121</v>
      </c>
      <c r="I28" s="1"/>
    </row>
    <row r="29" spans="1:9" ht="31.5" x14ac:dyDescent="0.5">
      <c r="A29" s="11">
        <v>16</v>
      </c>
      <c r="B29" s="6">
        <v>3548</v>
      </c>
      <c r="C29" s="7" t="s">
        <v>34</v>
      </c>
      <c r="D29" s="8" t="s">
        <v>37</v>
      </c>
      <c r="E29" s="9">
        <v>44432</v>
      </c>
      <c r="F29" s="10">
        <v>44491</v>
      </c>
      <c r="G29" s="61">
        <v>109150</v>
      </c>
      <c r="H29" s="52" t="s">
        <v>121</v>
      </c>
      <c r="I29" s="1"/>
    </row>
    <row r="30" spans="1:9" ht="31.5" x14ac:dyDescent="0.5">
      <c r="A30" s="11">
        <v>17</v>
      </c>
      <c r="B30" s="12">
        <v>3563</v>
      </c>
      <c r="C30" s="13" t="s">
        <v>38</v>
      </c>
      <c r="D30" s="14" t="s">
        <v>39</v>
      </c>
      <c r="E30" s="9">
        <v>44469</v>
      </c>
      <c r="F30" s="10">
        <v>44495</v>
      </c>
      <c r="G30" s="61">
        <v>39264.5</v>
      </c>
      <c r="H30" s="52" t="s">
        <v>121</v>
      </c>
      <c r="I30" s="1"/>
    </row>
    <row r="31" spans="1:9" ht="31.5" x14ac:dyDescent="0.5">
      <c r="A31" s="11">
        <v>18</v>
      </c>
      <c r="B31" s="12">
        <v>3568</v>
      </c>
      <c r="C31" s="13" t="s">
        <v>40</v>
      </c>
      <c r="D31" s="14" t="s">
        <v>41</v>
      </c>
      <c r="E31" s="9">
        <v>44448</v>
      </c>
      <c r="F31" s="10">
        <v>44495</v>
      </c>
      <c r="G31" s="61">
        <v>714000.8</v>
      </c>
      <c r="H31" s="52" t="s">
        <v>121</v>
      </c>
      <c r="I31" s="1"/>
    </row>
    <row r="32" spans="1:9" ht="31.5" x14ac:dyDescent="0.5">
      <c r="A32" s="11">
        <v>19</v>
      </c>
      <c r="B32" s="12">
        <v>3572</v>
      </c>
      <c r="C32" s="13" t="s">
        <v>42</v>
      </c>
      <c r="D32" s="14" t="s">
        <v>43</v>
      </c>
      <c r="E32" s="9">
        <v>44448</v>
      </c>
      <c r="F32" s="10">
        <v>44495</v>
      </c>
      <c r="G32" s="61">
        <v>121540</v>
      </c>
      <c r="H32" s="52" t="s">
        <v>121</v>
      </c>
      <c r="I32" s="1"/>
    </row>
    <row r="33" spans="1:9" ht="31.5" x14ac:dyDescent="0.5">
      <c r="A33" s="11">
        <v>20</v>
      </c>
      <c r="B33" s="12">
        <v>3591</v>
      </c>
      <c r="C33" s="13" t="s">
        <v>11</v>
      </c>
      <c r="D33" s="14" t="s">
        <v>44</v>
      </c>
      <c r="E33" s="9">
        <v>44426</v>
      </c>
      <c r="F33" s="10">
        <v>44496</v>
      </c>
      <c r="G33" s="61">
        <v>393110.4</v>
      </c>
      <c r="H33" s="52" t="s">
        <v>121</v>
      </c>
      <c r="I33" s="1"/>
    </row>
    <row r="34" spans="1:9" ht="31.5" x14ac:dyDescent="0.5">
      <c r="A34" s="11">
        <v>21</v>
      </c>
      <c r="B34" s="6">
        <v>3593</v>
      </c>
      <c r="C34" s="7" t="s">
        <v>45</v>
      </c>
      <c r="D34" s="8" t="s">
        <v>46</v>
      </c>
      <c r="E34" s="9">
        <v>44410</v>
      </c>
      <c r="F34" s="10">
        <v>44496</v>
      </c>
      <c r="G34" s="62">
        <v>58696.09</v>
      </c>
      <c r="H34" s="52" t="s">
        <v>121</v>
      </c>
      <c r="I34" s="1"/>
    </row>
    <row r="35" spans="1:9" ht="31.5" x14ac:dyDescent="0.5">
      <c r="A35" s="11">
        <v>22</v>
      </c>
      <c r="B35" s="12">
        <v>3597</v>
      </c>
      <c r="C35" s="13" t="s">
        <v>47</v>
      </c>
      <c r="D35" s="14" t="s">
        <v>48</v>
      </c>
      <c r="E35" s="9">
        <v>44432</v>
      </c>
      <c r="F35" s="10">
        <v>44496</v>
      </c>
      <c r="G35" s="61">
        <v>66906</v>
      </c>
      <c r="H35" s="52" t="s">
        <v>121</v>
      </c>
      <c r="I35" s="1"/>
    </row>
    <row r="36" spans="1:9" ht="31.5" x14ac:dyDescent="0.5">
      <c r="A36" s="11">
        <v>23</v>
      </c>
      <c r="B36" s="12">
        <v>3600</v>
      </c>
      <c r="C36" s="13" t="s">
        <v>49</v>
      </c>
      <c r="D36" s="14" t="s">
        <v>50</v>
      </c>
      <c r="E36" s="9">
        <v>44440</v>
      </c>
      <c r="F36" s="10">
        <v>44496</v>
      </c>
      <c r="G36" s="61">
        <v>4280</v>
      </c>
      <c r="H36" s="52" t="s">
        <v>121</v>
      </c>
      <c r="I36" s="1"/>
    </row>
    <row r="37" spans="1:9" ht="31.5" x14ac:dyDescent="0.5">
      <c r="A37" s="11">
        <v>24</v>
      </c>
      <c r="B37" s="12">
        <v>3606</v>
      </c>
      <c r="C37" s="13" t="s">
        <v>51</v>
      </c>
      <c r="D37" s="14" t="s">
        <v>52</v>
      </c>
      <c r="E37" s="9">
        <v>44445</v>
      </c>
      <c r="F37" s="10">
        <v>44497</v>
      </c>
      <c r="G37" s="61">
        <v>3602</v>
      </c>
      <c r="H37" s="52" t="s">
        <v>121</v>
      </c>
      <c r="I37" s="1"/>
    </row>
    <row r="38" spans="1:9" ht="31.5" x14ac:dyDescent="0.5">
      <c r="A38" s="11">
        <v>25</v>
      </c>
      <c r="B38" s="12">
        <v>3609</v>
      </c>
      <c r="C38" s="13" t="s">
        <v>53</v>
      </c>
      <c r="D38" s="14" t="s">
        <v>54</v>
      </c>
      <c r="E38" s="9">
        <v>44333</v>
      </c>
      <c r="F38" s="10">
        <v>44497</v>
      </c>
      <c r="G38" s="61">
        <v>134679</v>
      </c>
      <c r="H38" s="52" t="s">
        <v>121</v>
      </c>
      <c r="I38" s="1"/>
    </row>
    <row r="39" spans="1:9" ht="31.5" x14ac:dyDescent="0.5">
      <c r="A39" s="11">
        <v>26</v>
      </c>
      <c r="B39" s="12">
        <v>3620</v>
      </c>
      <c r="C39" s="13" t="s">
        <v>55</v>
      </c>
      <c r="D39" s="14" t="s">
        <v>56</v>
      </c>
      <c r="E39" s="9">
        <v>44462</v>
      </c>
      <c r="F39" s="10">
        <v>44497</v>
      </c>
      <c r="G39" s="61">
        <v>131916.4</v>
      </c>
      <c r="H39" s="52" t="s">
        <v>121</v>
      </c>
      <c r="I39" s="1"/>
    </row>
    <row r="40" spans="1:9" ht="31.5" x14ac:dyDescent="0.5">
      <c r="A40" s="11">
        <v>27</v>
      </c>
      <c r="B40" s="6">
        <v>3623</v>
      </c>
      <c r="C40" s="7" t="s">
        <v>57</v>
      </c>
      <c r="D40" s="8" t="s">
        <v>58</v>
      </c>
      <c r="E40" s="9">
        <v>44412</v>
      </c>
      <c r="F40" s="10">
        <v>44497</v>
      </c>
      <c r="G40" s="62">
        <v>382761.09</v>
      </c>
      <c r="H40" s="52" t="s">
        <v>121</v>
      </c>
      <c r="I40" s="1"/>
    </row>
    <row r="41" spans="1:9" ht="31.5" x14ac:dyDescent="0.5">
      <c r="A41" s="11">
        <v>28</v>
      </c>
      <c r="B41" s="12">
        <v>3625</v>
      </c>
      <c r="C41" s="13" t="s">
        <v>59</v>
      </c>
      <c r="D41" s="14" t="s">
        <v>60</v>
      </c>
      <c r="E41" s="9">
        <v>44473</v>
      </c>
      <c r="F41" s="10">
        <v>44497</v>
      </c>
      <c r="G41" s="61">
        <v>132474.47</v>
      </c>
      <c r="H41" s="52" t="s">
        <v>121</v>
      </c>
      <c r="I41" s="1"/>
    </row>
    <row r="42" spans="1:9" ht="31.5" x14ac:dyDescent="0.5">
      <c r="A42" s="11">
        <v>29</v>
      </c>
      <c r="B42" s="12">
        <v>3629</v>
      </c>
      <c r="C42" s="13" t="s">
        <v>57</v>
      </c>
      <c r="D42" s="14" t="s">
        <v>61</v>
      </c>
      <c r="E42" s="9">
        <v>44467</v>
      </c>
      <c r="F42" s="10">
        <v>44497</v>
      </c>
      <c r="G42" s="61">
        <v>2697.67</v>
      </c>
      <c r="H42" s="52" t="s">
        <v>121</v>
      </c>
      <c r="I42" s="1"/>
    </row>
    <row r="43" spans="1:9" ht="31.5" x14ac:dyDescent="0.5">
      <c r="A43" s="11">
        <v>30</v>
      </c>
      <c r="B43" s="6">
        <v>3635</v>
      </c>
      <c r="C43" s="7" t="s">
        <v>57</v>
      </c>
      <c r="D43" s="8" t="s">
        <v>62</v>
      </c>
      <c r="E43" s="9">
        <v>44467</v>
      </c>
      <c r="F43" s="10">
        <v>44497</v>
      </c>
      <c r="G43" s="62">
        <v>65661.86</v>
      </c>
      <c r="H43" s="52" t="s">
        <v>121</v>
      </c>
      <c r="I43" s="1"/>
    </row>
    <row r="44" spans="1:9" ht="31.5" x14ac:dyDescent="0.5">
      <c r="A44" s="11">
        <v>31</v>
      </c>
      <c r="B44" s="6">
        <v>3638</v>
      </c>
      <c r="C44" s="7" t="s">
        <v>57</v>
      </c>
      <c r="D44" s="8" t="s">
        <v>63</v>
      </c>
      <c r="E44" s="9">
        <v>44467</v>
      </c>
      <c r="F44" s="10">
        <v>44497</v>
      </c>
      <c r="G44" s="62">
        <v>4081.51</v>
      </c>
      <c r="H44" s="52" t="s">
        <v>121</v>
      </c>
      <c r="I44" s="1"/>
    </row>
    <row r="45" spans="1:9" ht="31.5" x14ac:dyDescent="0.5">
      <c r="A45" s="11">
        <v>32</v>
      </c>
      <c r="B45" s="6">
        <v>3642</v>
      </c>
      <c r="C45" s="7" t="s">
        <v>55</v>
      </c>
      <c r="D45" s="8" t="s">
        <v>64</v>
      </c>
      <c r="E45" s="9">
        <v>44474</v>
      </c>
      <c r="F45" s="10">
        <v>44498</v>
      </c>
      <c r="G45" s="62">
        <v>1050000</v>
      </c>
      <c r="H45" s="52" t="s">
        <v>121</v>
      </c>
      <c r="I45" s="1"/>
    </row>
    <row r="46" spans="1:9" ht="31.5" x14ac:dyDescent="0.5">
      <c r="A46" s="11">
        <v>33</v>
      </c>
      <c r="B46" s="6">
        <v>3646</v>
      </c>
      <c r="C46" s="7" t="s">
        <v>65</v>
      </c>
      <c r="D46" s="8" t="s">
        <v>66</v>
      </c>
      <c r="E46" s="9">
        <v>44452</v>
      </c>
      <c r="F46" s="10">
        <v>44498</v>
      </c>
      <c r="G46" s="62">
        <v>494849.16</v>
      </c>
      <c r="H46" s="52" t="s">
        <v>121</v>
      </c>
      <c r="I46" s="1"/>
    </row>
    <row r="47" spans="1:9" ht="31.5" x14ac:dyDescent="0.5">
      <c r="A47" s="11">
        <v>34</v>
      </c>
      <c r="B47" s="6">
        <v>3649</v>
      </c>
      <c r="C47" s="7" t="s">
        <v>67</v>
      </c>
      <c r="D47" s="8" t="s">
        <v>68</v>
      </c>
      <c r="E47" s="9">
        <v>44475</v>
      </c>
      <c r="F47" s="10">
        <v>44498</v>
      </c>
      <c r="G47" s="62">
        <v>70567.070000000007</v>
      </c>
      <c r="H47" s="52" t="s">
        <v>121</v>
      </c>
      <c r="I47" s="1"/>
    </row>
    <row r="48" spans="1:9" ht="31.5" x14ac:dyDescent="0.5">
      <c r="A48" s="11">
        <v>35</v>
      </c>
      <c r="B48" s="6">
        <v>3652</v>
      </c>
      <c r="C48" s="7" t="s">
        <v>69</v>
      </c>
      <c r="D48" s="8" t="s">
        <v>70</v>
      </c>
      <c r="E48" s="9">
        <v>44482</v>
      </c>
      <c r="F48" s="10">
        <v>44498</v>
      </c>
      <c r="G48" s="62">
        <v>18977.7</v>
      </c>
      <c r="H48" s="52" t="s">
        <v>121</v>
      </c>
      <c r="I48" s="1"/>
    </row>
    <row r="49" spans="1:9" ht="31.5" x14ac:dyDescent="0.5">
      <c r="A49" s="11">
        <v>36</v>
      </c>
      <c r="B49" s="6">
        <v>3662</v>
      </c>
      <c r="C49" s="7" t="s">
        <v>26</v>
      </c>
      <c r="D49" s="8" t="s">
        <v>71</v>
      </c>
      <c r="E49" s="9">
        <v>44468</v>
      </c>
      <c r="F49" s="10">
        <v>44499</v>
      </c>
      <c r="G49" s="62">
        <v>29992.86</v>
      </c>
      <c r="H49" s="52" t="s">
        <v>121</v>
      </c>
      <c r="I49" s="1"/>
    </row>
    <row r="50" spans="1:9" ht="31.5" x14ac:dyDescent="0.5">
      <c r="A50" s="11">
        <v>37</v>
      </c>
      <c r="B50" s="6">
        <v>3666</v>
      </c>
      <c r="C50" s="7" t="s">
        <v>53</v>
      </c>
      <c r="D50" s="8" t="s">
        <v>72</v>
      </c>
      <c r="E50" s="9">
        <v>44333</v>
      </c>
      <c r="F50" s="10">
        <v>44499</v>
      </c>
      <c r="G50" s="62">
        <v>136094.12</v>
      </c>
      <c r="H50" s="52" t="s">
        <v>121</v>
      </c>
      <c r="I50" s="1"/>
    </row>
    <row r="51" spans="1:9" ht="31.5" x14ac:dyDescent="0.5">
      <c r="A51" s="11">
        <v>38</v>
      </c>
      <c r="B51" s="6">
        <v>3668</v>
      </c>
      <c r="C51" s="7" t="s">
        <v>53</v>
      </c>
      <c r="D51" s="8" t="s">
        <v>73</v>
      </c>
      <c r="E51" s="9">
        <v>44340</v>
      </c>
      <c r="F51" s="10">
        <v>44499</v>
      </c>
      <c r="G51" s="62">
        <v>425950</v>
      </c>
      <c r="H51" s="52" t="s">
        <v>121</v>
      </c>
      <c r="I51" s="1"/>
    </row>
    <row r="52" spans="1:9" ht="31.5" x14ac:dyDescent="0.5">
      <c r="A52" s="11">
        <v>39</v>
      </c>
      <c r="B52" s="6">
        <v>3670</v>
      </c>
      <c r="C52" s="7" t="s">
        <v>74</v>
      </c>
      <c r="D52" s="8" t="s">
        <v>75</v>
      </c>
      <c r="E52" s="9">
        <v>44474</v>
      </c>
      <c r="F52" s="10">
        <v>44499</v>
      </c>
      <c r="G52" s="62">
        <v>24701.03</v>
      </c>
      <c r="H52" s="52" t="s">
        <v>121</v>
      </c>
      <c r="I52" s="1"/>
    </row>
    <row r="53" spans="1:9" ht="31.5" x14ac:dyDescent="0.5">
      <c r="A53" s="11">
        <v>40</v>
      </c>
      <c r="B53" s="6">
        <v>3674</v>
      </c>
      <c r="C53" s="7" t="s">
        <v>57</v>
      </c>
      <c r="D53" s="8" t="s">
        <v>76</v>
      </c>
      <c r="E53" s="9">
        <v>44412</v>
      </c>
      <c r="F53" s="10">
        <v>44499</v>
      </c>
      <c r="G53" s="62">
        <v>2241992.81</v>
      </c>
      <c r="H53" s="52" t="s">
        <v>121</v>
      </c>
      <c r="I53" s="1"/>
    </row>
    <row r="54" spans="1:9" ht="31.5" x14ac:dyDescent="0.5">
      <c r="A54" s="11">
        <v>41</v>
      </c>
      <c r="B54" s="6">
        <v>3679</v>
      </c>
      <c r="C54" s="7" t="s">
        <v>77</v>
      </c>
      <c r="D54" s="8" t="s">
        <v>78</v>
      </c>
      <c r="E54" s="16">
        <v>44452</v>
      </c>
      <c r="F54" s="10">
        <v>44499</v>
      </c>
      <c r="G54" s="62">
        <v>8799707.4100000001</v>
      </c>
      <c r="H54" s="52" t="s">
        <v>121</v>
      </c>
      <c r="I54" s="1"/>
    </row>
    <row r="55" spans="1:9" ht="31.5" x14ac:dyDescent="0.5">
      <c r="A55" s="11">
        <v>42</v>
      </c>
      <c r="B55" s="6">
        <v>3687</v>
      </c>
      <c r="C55" s="7" t="s">
        <v>79</v>
      </c>
      <c r="D55" s="8" t="s">
        <v>80</v>
      </c>
      <c r="E55" s="9">
        <v>44414</v>
      </c>
      <c r="F55" s="10">
        <v>44504</v>
      </c>
      <c r="G55" s="62">
        <v>412528</v>
      </c>
      <c r="H55" s="52" t="s">
        <v>121</v>
      </c>
      <c r="I55" s="1"/>
    </row>
    <row r="56" spans="1:9" ht="31.5" x14ac:dyDescent="0.5">
      <c r="A56" s="11">
        <v>43</v>
      </c>
      <c r="B56" s="6">
        <v>3694</v>
      </c>
      <c r="C56" s="7" t="s">
        <v>81</v>
      </c>
      <c r="D56" s="17" t="s">
        <v>82</v>
      </c>
      <c r="E56" s="9">
        <v>44473</v>
      </c>
      <c r="F56" s="10">
        <v>44504</v>
      </c>
      <c r="G56" s="62">
        <v>142350</v>
      </c>
      <c r="H56" s="52" t="s">
        <v>121</v>
      </c>
      <c r="I56" s="1"/>
    </row>
    <row r="57" spans="1:9" ht="31.5" x14ac:dyDescent="0.5">
      <c r="A57" s="11">
        <v>44</v>
      </c>
      <c r="B57" s="6">
        <v>3699</v>
      </c>
      <c r="C57" s="7" t="s">
        <v>83</v>
      </c>
      <c r="D57" s="8" t="s">
        <v>84</v>
      </c>
      <c r="E57" s="9">
        <v>44467</v>
      </c>
      <c r="F57" s="10">
        <v>44504</v>
      </c>
      <c r="G57" s="62">
        <v>378437.33</v>
      </c>
      <c r="H57" s="52" t="s">
        <v>121</v>
      </c>
      <c r="I57" s="1"/>
    </row>
    <row r="58" spans="1:9" ht="31.5" x14ac:dyDescent="0.5">
      <c r="A58" s="11">
        <v>45</v>
      </c>
      <c r="B58" s="7">
        <v>3701</v>
      </c>
      <c r="C58" s="7" t="s">
        <v>115</v>
      </c>
      <c r="D58" s="8" t="s">
        <v>116</v>
      </c>
      <c r="E58" s="9">
        <v>44440</v>
      </c>
      <c r="F58" s="10">
        <v>44504</v>
      </c>
      <c r="G58" s="62">
        <v>2270126.27</v>
      </c>
      <c r="H58" s="52" t="s">
        <v>121</v>
      </c>
      <c r="I58" s="1"/>
    </row>
    <row r="59" spans="1:9" ht="31.5" x14ac:dyDescent="0.5">
      <c r="A59" s="11">
        <v>46</v>
      </c>
      <c r="B59" s="6">
        <v>3703</v>
      </c>
      <c r="C59" s="7" t="s">
        <v>85</v>
      </c>
      <c r="D59" s="8" t="s">
        <v>86</v>
      </c>
      <c r="E59" s="9">
        <v>44467</v>
      </c>
      <c r="F59" s="10">
        <v>44504</v>
      </c>
      <c r="G59" s="62">
        <v>61631.4</v>
      </c>
      <c r="H59" s="52" t="s">
        <v>121</v>
      </c>
      <c r="I59" s="1"/>
    </row>
    <row r="60" spans="1:9" ht="31.5" x14ac:dyDescent="0.5">
      <c r="A60" s="11">
        <v>47</v>
      </c>
      <c r="B60" s="6">
        <v>3705</v>
      </c>
      <c r="C60" s="7" t="s">
        <v>87</v>
      </c>
      <c r="D60" s="8" t="s">
        <v>88</v>
      </c>
      <c r="E60" s="9">
        <v>44475</v>
      </c>
      <c r="F60" s="10">
        <v>44504</v>
      </c>
      <c r="G60" s="62">
        <v>88264</v>
      </c>
      <c r="H60" s="52" t="s">
        <v>121</v>
      </c>
      <c r="I60" s="1"/>
    </row>
    <row r="61" spans="1:9" ht="31.5" x14ac:dyDescent="0.5">
      <c r="A61" s="11">
        <v>48</v>
      </c>
      <c r="B61" s="6">
        <v>3707</v>
      </c>
      <c r="C61" s="7" t="s">
        <v>34</v>
      </c>
      <c r="D61" s="8" t="s">
        <v>89</v>
      </c>
      <c r="E61" s="9">
        <v>44460</v>
      </c>
      <c r="F61" s="10">
        <v>44504</v>
      </c>
      <c r="G61" s="62">
        <v>71804.42</v>
      </c>
      <c r="H61" s="52" t="s">
        <v>121</v>
      </c>
      <c r="I61" s="1"/>
    </row>
    <row r="62" spans="1:9" ht="31.5" x14ac:dyDescent="0.5">
      <c r="A62" s="11">
        <v>49</v>
      </c>
      <c r="B62" s="6">
        <v>3709</v>
      </c>
      <c r="C62" s="7" t="s">
        <v>67</v>
      </c>
      <c r="D62" s="8" t="s">
        <v>90</v>
      </c>
      <c r="E62" s="9">
        <v>44453</v>
      </c>
      <c r="F62" s="10">
        <v>44504</v>
      </c>
      <c r="G62" s="62">
        <v>70567.070000000007</v>
      </c>
      <c r="H62" s="52" t="s">
        <v>121</v>
      </c>
      <c r="I62" s="1"/>
    </row>
    <row r="63" spans="1:9" ht="31.5" x14ac:dyDescent="0.5">
      <c r="A63" s="11">
        <v>50</v>
      </c>
      <c r="B63" s="6">
        <v>3711</v>
      </c>
      <c r="C63" s="7" t="s">
        <v>67</v>
      </c>
      <c r="D63" s="8" t="s">
        <v>91</v>
      </c>
      <c r="E63" s="9">
        <v>44453</v>
      </c>
      <c r="F63" s="10">
        <v>44504</v>
      </c>
      <c r="G63" s="62">
        <v>70567.070000000007</v>
      </c>
      <c r="H63" s="52" t="s">
        <v>121</v>
      </c>
      <c r="I63" s="1"/>
    </row>
    <row r="64" spans="1:9" ht="31.5" x14ac:dyDescent="0.5">
      <c r="A64" s="11">
        <v>51</v>
      </c>
      <c r="B64" s="6">
        <v>3714</v>
      </c>
      <c r="C64" s="7" t="s">
        <v>92</v>
      </c>
      <c r="D64" s="8" t="s">
        <v>93</v>
      </c>
      <c r="E64" s="9">
        <v>44413</v>
      </c>
      <c r="F64" s="10">
        <v>44505</v>
      </c>
      <c r="G64" s="62">
        <v>283287.65000000002</v>
      </c>
      <c r="H64" s="52" t="s">
        <v>121</v>
      </c>
      <c r="I64" s="1"/>
    </row>
    <row r="65" spans="1:9" ht="31.5" x14ac:dyDescent="0.5">
      <c r="A65" s="11">
        <v>52</v>
      </c>
      <c r="B65" s="6">
        <v>3717</v>
      </c>
      <c r="C65" s="7" t="s">
        <v>67</v>
      </c>
      <c r="D65" s="8" t="s">
        <v>94</v>
      </c>
      <c r="E65" s="9">
        <v>44460</v>
      </c>
      <c r="F65" s="10">
        <v>44505</v>
      </c>
      <c r="G65" s="62">
        <v>70567.070000000007</v>
      </c>
      <c r="H65" s="52" t="s">
        <v>121</v>
      </c>
      <c r="I65" s="1"/>
    </row>
    <row r="66" spans="1:9" ht="31.5" x14ac:dyDescent="0.5">
      <c r="A66" s="11">
        <v>53</v>
      </c>
      <c r="B66" s="6">
        <v>3720</v>
      </c>
      <c r="C66" s="7" t="s">
        <v>95</v>
      </c>
      <c r="D66" s="8" t="s">
        <v>96</v>
      </c>
      <c r="E66" s="9">
        <v>44410</v>
      </c>
      <c r="F66" s="10">
        <v>44505</v>
      </c>
      <c r="G66" s="62">
        <v>58250</v>
      </c>
      <c r="H66" s="52" t="s">
        <v>121</v>
      </c>
      <c r="I66" s="1"/>
    </row>
    <row r="67" spans="1:9" ht="31.5" x14ac:dyDescent="0.5">
      <c r="A67" s="11">
        <v>54</v>
      </c>
      <c r="B67" s="6">
        <v>3721</v>
      </c>
      <c r="C67" s="7" t="s">
        <v>97</v>
      </c>
      <c r="D67" s="8" t="s">
        <v>98</v>
      </c>
      <c r="E67" s="9">
        <v>44473</v>
      </c>
      <c r="F67" s="10">
        <v>44505</v>
      </c>
      <c r="G67" s="62">
        <v>105728</v>
      </c>
      <c r="H67" s="52" t="s">
        <v>121</v>
      </c>
      <c r="I67" s="1"/>
    </row>
    <row r="68" spans="1:9" ht="31.5" x14ac:dyDescent="0.5">
      <c r="A68" s="11">
        <v>55</v>
      </c>
      <c r="B68" s="6">
        <v>3726</v>
      </c>
      <c r="C68" s="7" t="s">
        <v>99</v>
      </c>
      <c r="D68" s="8" t="s">
        <v>100</v>
      </c>
      <c r="E68" s="9">
        <v>44306</v>
      </c>
      <c r="F68" s="10">
        <v>44506</v>
      </c>
      <c r="G68" s="62">
        <v>69500</v>
      </c>
      <c r="H68" s="52" t="s">
        <v>121</v>
      </c>
      <c r="I68" s="1"/>
    </row>
    <row r="69" spans="1:9" ht="31.5" x14ac:dyDescent="0.5">
      <c r="A69" s="11">
        <v>56</v>
      </c>
      <c r="B69" s="6">
        <v>3740</v>
      </c>
      <c r="C69" s="7" t="s">
        <v>101</v>
      </c>
      <c r="D69" s="8" t="s">
        <v>102</v>
      </c>
      <c r="E69" s="9">
        <v>44440</v>
      </c>
      <c r="F69" s="10">
        <v>44506</v>
      </c>
      <c r="G69" s="62">
        <v>127567.44</v>
      </c>
      <c r="H69" s="52" t="s">
        <v>121</v>
      </c>
      <c r="I69" s="1"/>
    </row>
    <row r="70" spans="1:9" ht="31.5" x14ac:dyDescent="0.5">
      <c r="A70" s="11">
        <v>57</v>
      </c>
      <c r="B70" s="6">
        <v>3743</v>
      </c>
      <c r="C70" s="7" t="s">
        <v>49</v>
      </c>
      <c r="D70" s="8" t="s">
        <v>103</v>
      </c>
      <c r="E70" s="9">
        <v>44470</v>
      </c>
      <c r="F70" s="10">
        <v>44506</v>
      </c>
      <c r="G70" s="62">
        <v>4280</v>
      </c>
      <c r="H70" s="52" t="s">
        <v>121</v>
      </c>
      <c r="I70" s="1"/>
    </row>
    <row r="71" spans="1:9" ht="31.5" x14ac:dyDescent="0.5">
      <c r="A71" s="11">
        <v>58</v>
      </c>
      <c r="B71" s="6">
        <v>3746</v>
      </c>
      <c r="C71" s="7" t="s">
        <v>104</v>
      </c>
      <c r="D71" s="8" t="s">
        <v>105</v>
      </c>
      <c r="E71" s="9">
        <v>44470</v>
      </c>
      <c r="F71" s="10">
        <v>44506</v>
      </c>
      <c r="G71" s="62">
        <v>6452</v>
      </c>
      <c r="H71" s="52" t="s">
        <v>121</v>
      </c>
      <c r="I71" s="1"/>
    </row>
    <row r="72" spans="1:9" ht="31.5" x14ac:dyDescent="0.5">
      <c r="A72" s="11">
        <v>59</v>
      </c>
      <c r="B72" s="6">
        <v>3749</v>
      </c>
      <c r="C72" s="7" t="s">
        <v>11</v>
      </c>
      <c r="D72" s="8" t="s">
        <v>106</v>
      </c>
      <c r="E72" s="9">
        <v>44467</v>
      </c>
      <c r="F72" s="10">
        <v>44506</v>
      </c>
      <c r="G72" s="62">
        <v>284160</v>
      </c>
      <c r="H72" s="52" t="s">
        <v>121</v>
      </c>
      <c r="I72" s="1"/>
    </row>
    <row r="73" spans="1:9" ht="31.5" x14ac:dyDescent="0.5">
      <c r="A73" s="11">
        <v>60</v>
      </c>
      <c r="B73" s="6">
        <v>3756</v>
      </c>
      <c r="C73" s="7" t="s">
        <v>107</v>
      </c>
      <c r="D73" s="8" t="s">
        <v>108</v>
      </c>
      <c r="E73" s="9">
        <v>44489</v>
      </c>
      <c r="F73" s="10">
        <v>44506</v>
      </c>
      <c r="G73" s="62">
        <v>3304000</v>
      </c>
      <c r="H73" s="52" t="s">
        <v>121</v>
      </c>
      <c r="I73" s="1"/>
    </row>
    <row r="74" spans="1:9" ht="31.5" x14ac:dyDescent="0.5">
      <c r="A74" s="11">
        <v>61</v>
      </c>
      <c r="B74" s="6">
        <v>3780</v>
      </c>
      <c r="C74" s="7" t="s">
        <v>23</v>
      </c>
      <c r="D74" s="8" t="s">
        <v>109</v>
      </c>
      <c r="E74" s="9">
        <v>44470</v>
      </c>
      <c r="F74" s="10">
        <v>44509</v>
      </c>
      <c r="G74" s="62">
        <v>46020</v>
      </c>
      <c r="H74" s="52" t="s">
        <v>121</v>
      </c>
      <c r="I74" s="1"/>
    </row>
    <row r="75" spans="1:9" ht="31.5" x14ac:dyDescent="0.5">
      <c r="A75" s="11">
        <v>62</v>
      </c>
      <c r="B75" s="6">
        <v>3785</v>
      </c>
      <c r="C75" s="7" t="s">
        <v>110</v>
      </c>
      <c r="D75" s="8" t="s">
        <v>111</v>
      </c>
      <c r="E75" s="9">
        <v>44327</v>
      </c>
      <c r="F75" s="10">
        <v>44510</v>
      </c>
      <c r="G75" s="62">
        <v>1332</v>
      </c>
      <c r="H75" s="52" t="s">
        <v>121</v>
      </c>
      <c r="I75" s="1"/>
    </row>
    <row r="76" spans="1:9" ht="31.5" x14ac:dyDescent="0.5">
      <c r="A76" s="11">
        <v>63</v>
      </c>
      <c r="B76" s="7">
        <v>3791</v>
      </c>
      <c r="C76" s="7" t="s">
        <v>117</v>
      </c>
      <c r="D76" s="8" t="s">
        <v>118</v>
      </c>
      <c r="E76" s="9">
        <v>44418</v>
      </c>
      <c r="F76" s="10">
        <v>44510</v>
      </c>
      <c r="G76" s="62">
        <v>353469</v>
      </c>
      <c r="H76" s="52" t="s">
        <v>121</v>
      </c>
      <c r="I76" s="1"/>
    </row>
    <row r="77" spans="1:9" ht="31.5" x14ac:dyDescent="0.5">
      <c r="A77" s="11">
        <v>64</v>
      </c>
      <c r="B77" s="6">
        <v>3828</v>
      </c>
      <c r="C77" s="7" t="s">
        <v>112</v>
      </c>
      <c r="D77" s="8" t="s">
        <v>113</v>
      </c>
      <c r="E77" s="9">
        <v>44452</v>
      </c>
      <c r="F77" s="10">
        <v>44511</v>
      </c>
      <c r="G77" s="62">
        <v>898175.88</v>
      </c>
      <c r="H77" s="52" t="s">
        <v>121</v>
      </c>
      <c r="I77" s="1"/>
    </row>
    <row r="78" spans="1:9" ht="31.5" x14ac:dyDescent="0.5">
      <c r="A78" s="11">
        <v>65</v>
      </c>
      <c r="B78" s="7">
        <v>3844</v>
      </c>
      <c r="C78" s="7" t="s">
        <v>119</v>
      </c>
      <c r="D78" s="8" t="s">
        <v>120</v>
      </c>
      <c r="E78" s="9">
        <v>44473</v>
      </c>
      <c r="F78" s="10">
        <v>44512</v>
      </c>
      <c r="G78" s="62">
        <v>81186.3</v>
      </c>
      <c r="H78" s="52" t="s">
        <v>121</v>
      </c>
      <c r="I78" s="1"/>
    </row>
    <row r="79" spans="1:9" ht="49.5" customHeight="1" thickBot="1" x14ac:dyDescent="0.55000000000000004">
      <c r="A79" s="32"/>
      <c r="B79" s="33"/>
      <c r="C79" s="33"/>
      <c r="D79" s="34"/>
      <c r="E79" s="35"/>
      <c r="F79" s="36" t="s">
        <v>114</v>
      </c>
      <c r="G79" s="70">
        <f>SUM(G14:G78)</f>
        <v>35728548.43</v>
      </c>
      <c r="H79" s="37"/>
      <c r="I79" s="1"/>
    </row>
    <row r="80" spans="1:9" ht="32.25" thickTop="1" x14ac:dyDescent="0.5">
      <c r="A80" s="32"/>
      <c r="B80" s="33"/>
      <c r="C80" s="38"/>
      <c r="D80" s="38"/>
      <c r="E80" s="39"/>
      <c r="F80" s="39"/>
      <c r="G80" s="39"/>
      <c r="H80" s="39"/>
      <c r="I80" s="1"/>
    </row>
    <row r="81" spans="1:15" ht="15" customHeight="1" x14ac:dyDescent="0.5">
      <c r="A81" s="32"/>
      <c r="B81" s="33"/>
      <c r="C81" s="38"/>
      <c r="D81" s="38"/>
      <c r="E81" s="39"/>
      <c r="F81" s="39"/>
      <c r="G81" s="39"/>
      <c r="H81" s="39"/>
      <c r="I81" s="1"/>
    </row>
    <row r="82" spans="1:15" ht="31.5" x14ac:dyDescent="0.5">
      <c r="B82" s="18"/>
      <c r="C82" s="20"/>
      <c r="D82" s="19"/>
      <c r="E82" s="19"/>
      <c r="F82" s="19"/>
      <c r="G82" s="19"/>
      <c r="H82" s="20"/>
      <c r="I82" s="1"/>
    </row>
    <row r="83" spans="1:15" ht="46.5" x14ac:dyDescent="0.5">
      <c r="B83" s="1"/>
      <c r="C83" s="21"/>
      <c r="D83" s="19"/>
      <c r="E83" s="19"/>
      <c r="F83" s="19"/>
      <c r="G83" s="19"/>
      <c r="H83" s="20"/>
      <c r="I83" s="1"/>
    </row>
    <row r="84" spans="1:15" ht="46.5" x14ac:dyDescent="0.5">
      <c r="B84" s="1"/>
      <c r="C84" s="21"/>
      <c r="D84" s="19"/>
      <c r="E84" s="19"/>
      <c r="F84" s="19"/>
      <c r="G84" s="19"/>
      <c r="H84" s="20"/>
      <c r="I84" s="1"/>
    </row>
    <row r="85" spans="1:15" ht="33.75" x14ac:dyDescent="0.5">
      <c r="B85" s="1"/>
      <c r="C85" s="22"/>
      <c r="D85" s="23"/>
      <c r="E85" s="20"/>
      <c r="F85" s="20"/>
      <c r="G85" s="63"/>
      <c r="H85" s="20"/>
      <c r="I85" s="1"/>
    </row>
    <row r="86" spans="1:15" ht="46.5" x14ac:dyDescent="0.5">
      <c r="B86" s="1"/>
      <c r="C86" s="24"/>
      <c r="D86" s="21"/>
      <c r="E86" s="20"/>
      <c r="F86" s="20"/>
      <c r="G86" s="64"/>
      <c r="H86" s="20"/>
      <c r="I86" s="1"/>
      <c r="O86" s="25"/>
    </row>
    <row r="87" spans="1:15" ht="31.5" x14ac:dyDescent="0.5">
      <c r="B87" s="1"/>
      <c r="C87" s="20"/>
      <c r="D87" s="20"/>
      <c r="E87" s="20"/>
      <c r="F87" s="20"/>
      <c r="G87" s="64"/>
      <c r="H87" s="20"/>
      <c r="I87" s="1"/>
    </row>
    <row r="88" spans="1:15" ht="46.5" customHeight="1" x14ac:dyDescent="0.5">
      <c r="B88" s="1"/>
      <c r="C88" s="20"/>
      <c r="D88" s="26"/>
      <c r="E88" s="27"/>
      <c r="F88" s="27"/>
      <c r="G88" s="65"/>
      <c r="H88" s="31"/>
      <c r="I88" s="1"/>
    </row>
    <row r="89" spans="1:15" ht="21" customHeight="1" x14ac:dyDescent="0.5">
      <c r="B89" s="1"/>
      <c r="C89" s="20"/>
      <c r="D89" s="28"/>
      <c r="E89" s="27"/>
      <c r="F89" s="27"/>
      <c r="G89" s="66"/>
      <c r="H89" s="20"/>
      <c r="I89" s="1"/>
    </row>
    <row r="90" spans="1:15" ht="18.75" customHeight="1" x14ac:dyDescent="0.5">
      <c r="B90" s="1"/>
      <c r="C90" s="20"/>
      <c r="D90" s="1"/>
      <c r="E90" s="29"/>
      <c r="F90" s="29"/>
      <c r="G90" s="67"/>
      <c r="H90" s="20"/>
      <c r="I90" s="1"/>
    </row>
    <row r="91" spans="1:15" ht="31.5" x14ac:dyDescent="0.5">
      <c r="B91" s="1"/>
      <c r="C91" s="20"/>
      <c r="D91" s="20"/>
      <c r="E91" s="20"/>
      <c r="F91" s="20"/>
      <c r="G91" s="63"/>
      <c r="H91" s="20"/>
      <c r="I91" s="1"/>
    </row>
    <row r="92" spans="1:15" ht="31.5" x14ac:dyDescent="0.5">
      <c r="B92" s="1"/>
      <c r="C92" s="30"/>
      <c r="D92" s="30"/>
      <c r="E92" s="30"/>
      <c r="F92" s="30"/>
      <c r="G92" s="68"/>
      <c r="H92" s="30"/>
    </row>
    <row r="93" spans="1:15" x14ac:dyDescent="0.25">
      <c r="C93" s="30"/>
      <c r="D93" s="30"/>
      <c r="E93" s="30"/>
      <c r="F93" s="30"/>
      <c r="G93" s="68"/>
      <c r="H93" s="30"/>
    </row>
    <row r="94" spans="1:15" x14ac:dyDescent="0.25">
      <c r="C94" s="30"/>
      <c r="D94" s="30"/>
      <c r="E94" s="30"/>
      <c r="F94" s="30"/>
      <c r="G94" s="68"/>
      <c r="H94" s="30"/>
    </row>
    <row r="95" spans="1:15" x14ac:dyDescent="0.25">
      <c r="C95" s="30"/>
      <c r="D95" s="30"/>
      <c r="E95" s="30"/>
      <c r="F95" s="30"/>
      <c r="G95" s="68"/>
      <c r="H95" s="30"/>
    </row>
    <row r="96" spans="1:15" x14ac:dyDescent="0.25">
      <c r="C96" s="30"/>
      <c r="D96" s="30"/>
      <c r="E96" s="30"/>
      <c r="F96" s="30"/>
      <c r="G96" s="68"/>
      <c r="H96" s="30"/>
    </row>
    <row r="97" spans="3:8" x14ac:dyDescent="0.25">
      <c r="C97" s="30"/>
      <c r="D97" s="30"/>
      <c r="E97" s="30"/>
      <c r="F97" s="30"/>
      <c r="G97" s="68"/>
      <c r="H97" s="30"/>
    </row>
    <row r="98" spans="3:8" x14ac:dyDescent="0.25">
      <c r="C98" s="30"/>
      <c r="D98" s="30"/>
      <c r="E98" s="30"/>
      <c r="F98" s="30"/>
      <c r="G98" s="68"/>
      <c r="H98" s="30"/>
    </row>
  </sheetData>
  <mergeCells count="9">
    <mergeCell ref="E81:H81"/>
    <mergeCell ref="D82:G83"/>
    <mergeCell ref="D84:G84"/>
    <mergeCell ref="B11:H11"/>
    <mergeCell ref="D12:D13"/>
    <mergeCell ref="E12:E13"/>
    <mergeCell ref="F12:F13"/>
    <mergeCell ref="G12:G13"/>
    <mergeCell ref="E80:H80"/>
  </mergeCells>
  <pageMargins left="0.74803149606299213" right="0.70866141732283472" top="0.74803149606299213" bottom="0.74803149606299213" header="0.31496062992125984" footer="0.31496062992125984"/>
  <pageSetup scale="2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cp:lastPrinted>2021-11-05T16:49:00Z</cp:lastPrinted>
  <dcterms:created xsi:type="dcterms:W3CDTF">2021-11-05T16:38:33Z</dcterms:created>
  <dcterms:modified xsi:type="dcterms:W3CDTF">2021-11-05T16:49:20Z</dcterms:modified>
</cp:coreProperties>
</file>