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marzan\Desktop\carpeta transparencia\"/>
    </mc:Choice>
  </mc:AlternateContent>
  <xr:revisionPtr revIDLastSave="0" documentId="8_{1C7B8F81-05FA-4C9F-A8F1-983CE5272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</calcChain>
</file>

<file path=xl/sharedStrings.xml><?xml version="1.0" encoding="utf-8"?>
<sst xmlns="http://schemas.openxmlformats.org/spreadsheetml/2006/main" count="53" uniqueCount="37">
  <si>
    <t>FECHA</t>
  </si>
  <si>
    <t>NO.</t>
  </si>
  <si>
    <t>DESCRIPCION</t>
  </si>
  <si>
    <t>LIB.</t>
  </si>
  <si>
    <t>CREDITO</t>
  </si>
  <si>
    <t>DEBITO</t>
  </si>
  <si>
    <t>SALDO</t>
  </si>
  <si>
    <t xml:space="preserve">TRANSFERENCIA </t>
  </si>
  <si>
    <t>LIBRO BANCO</t>
  </si>
  <si>
    <t xml:space="preserve">  CUENTA COLECTORA NO. 010-252202-2  </t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</si>
  <si>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</si>
  <si>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</si>
  <si>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</si>
  <si>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</si>
  <si>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t>TRANSFERENCIA</t>
  </si>
  <si>
    <t>CARGOS SIRITE</t>
  </si>
  <si>
    <t>Balance Inicial al 31/12/2021</t>
  </si>
  <si>
    <t xml:space="preserve">    AL 31/01/2022</t>
  </si>
  <si>
    <t>PAGO SUELDOS PERSONAL FIJOS II (DGM), ENERO 2022.</t>
  </si>
  <si>
    <t>PAGO SUELDOS PERSONAL TEMPORAL (DGM), ENERO 2022.</t>
  </si>
  <si>
    <t>PAGO COMPENSACIÓN ALIMENTICIA (DGM), ENERO 2022.</t>
  </si>
  <si>
    <t>SIRITE</t>
  </si>
  <si>
    <t>LIBRAMIENTOS ANULADOS NO.4747-4883-5006-5073-5124-5145</t>
  </si>
  <si>
    <t>PAGO POR SERVICIOS DE RECOGIDA DE RESIDUOS SOLIDOS DE LA SEDE CENTRAL DE ESTA INSTITUCION CORRESPONDIENTE AL MES DE ENERO 2022.</t>
  </si>
  <si>
    <t>PAGO SEGURO MEDICO EMPLEADOS DE ESTA DGM, CORRESPONDIENTE AL MES DE ENERO 2022.</t>
  </si>
  <si>
    <t>PAGO POLIZA DE SEGURO DE VEHICULO PARA  (15) CAMIONES HYUNDAY, PROPIEDAD DE ESTA INSTITUCION, CON VIGENCIA DESDE EL  20/12/2021 HASTA EL  04/11/2022.</t>
  </si>
  <si>
    <t>PAGO POR SERVICIO DE ENERGIA ELECTRICA EN LAS DIFERENTES DEPENDENCIAS DE ESTA DGM, CORRESPONDIENTE AL MES DE NOVIEMBRE 2021.</t>
  </si>
  <si>
    <t>PAGO POR SERVICIOS DE TELEFONOS TIPO FLOTA UTILIZADOS EN ESTA INSTITUCION, CORRESPONDIENTE AL MES DE DICIEMBRE 2021.</t>
  </si>
  <si>
    <t>PAGO SERVICIOS DE ARRENDAMIENTO DE SOLUCION  IVR DE 24 CANALES BRINDADOS A ESTA INSTITUCION, CORRESPONDIENTE AL MES DE DICIEMBRE  2021.</t>
  </si>
  <si>
    <t>PAGO POR SERVICIOS DE SEGURO MEDICO INTERNACIONAL DEL DIRECTOR GENERAL DE ESTA DGM, CORRESPONDIENTE AL PERIODO 01/01/2022 AL 31/12/2022.</t>
  </si>
  <si>
    <t>PAGO SERVICIOS DE RADIOCOMUNICACION Y USO DE FRECUENCIAS UTILIZADAS EN ESTA INSTITUCION, CORRESPONDIENTE AL MES DE ENERO 2022.</t>
  </si>
  <si>
    <t>PAGO POR SERVICIOS DE TELEFONIA ALAMBRICA UTILIZADA EN ESTA INSTITUCION, CORRESPONDIENTE AL MES DE DICIEMBRE 2021.</t>
  </si>
  <si>
    <t>PAGO CONSUMO DE ENERGIA ELECTRICA DE LA OFICINA DE SANTIAGO CORRESPONDIENTE AL PERIODO DEL  01/12/2021 AL  01/01/2022.</t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</si>
  <si>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</si>
  <si>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</si>
  <si>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>Balance  al 31/01/2022</t>
  </si>
  <si>
    <t>PAGO SEGURO MEDICO A EMPLEADOS DE ESTA DGM, CORRESPONDIENTE AL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</si>
</sst>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left"/>
    </xf>
    <xf numFmtId="44" fontId="10" fillId="0" borderId="3" xfId="1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44" fontId="11" fillId="0" borderId="3" xfId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15" fillId="0" borderId="0" xfId="0" applyFont="1"/>
    <xf numFmtId="14" fontId="0" fillId="0" borderId="0" xfId="0" applyNumberFormat="1"/>
    <xf numFmtId="44" fontId="10" fillId="0" borderId="3" xfId="1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center" vertical="center"/>
    </xf>
    <xf numFmtId="165" fontId="2" fillId="0" borderId="0" xfId="0" applyNumberFormat="1" applyFont="1"/>
    <xf numFmtId="165" fontId="8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165" fontId="12" fillId="0" borderId="0" xfId="0" applyNumberFormat="1" applyFont="1"/>
    <xf numFmtId="165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73"/>
  <sheetViews>
    <sheetView tabSelected="1" topLeftCell="A25" zoomScale="89" zoomScaleNormal="89" workbookViewId="0">
      <selection activeCell="C30" sqref="C30"/>
    </sheetView>
  </sheetViews>
  <sheetFormatPr baseColWidth="10" defaultRowHeight="15" x14ac:dyDescent="0.25"/>
  <cols>
    <col min="1" max="1" width="15.5703125" style="25" bestFit="1" customWidth="1"/>
    <col min="2" max="2" width="9.570312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</cols>
  <sheetData>
    <row r="5" spans="1:6" ht="15.75" x14ac:dyDescent="0.25">
      <c r="A5" s="23"/>
      <c r="B5" s="1"/>
      <c r="C5" s="1"/>
      <c r="D5" s="2"/>
      <c r="E5" s="2"/>
      <c r="F5" s="1"/>
    </row>
    <row r="6" spans="1:6" ht="15.75" x14ac:dyDescent="0.25">
      <c r="A6" s="33"/>
      <c r="B6" s="33"/>
      <c r="C6" s="33"/>
      <c r="D6" s="33"/>
      <c r="E6" s="33"/>
      <c r="F6" s="33"/>
    </row>
    <row r="7" spans="1:6" ht="15.75" x14ac:dyDescent="0.25">
      <c r="A7" s="34"/>
      <c r="B7" s="34"/>
      <c r="C7" s="34"/>
      <c r="D7" s="34"/>
      <c r="E7" s="34"/>
      <c r="F7" s="34"/>
    </row>
    <row r="8" spans="1:6" ht="22.5" x14ac:dyDescent="0.3">
      <c r="A8" s="31" t="s">
        <v>8</v>
      </c>
      <c r="B8" s="31"/>
      <c r="C8" s="31"/>
      <c r="D8" s="31"/>
      <c r="E8" s="31"/>
      <c r="F8" s="31"/>
    </row>
    <row r="9" spans="1:6" ht="22.5" x14ac:dyDescent="0.3">
      <c r="A9" s="32" t="s">
        <v>9</v>
      </c>
      <c r="B9" s="32"/>
      <c r="C9" s="32"/>
      <c r="D9" s="32"/>
      <c r="E9" s="32"/>
      <c r="F9" s="32"/>
    </row>
    <row r="10" spans="1:6" ht="22.5" x14ac:dyDescent="0.3">
      <c r="A10" s="32" t="s">
        <v>17</v>
      </c>
      <c r="B10" s="32"/>
      <c r="C10" s="32"/>
      <c r="D10" s="32"/>
      <c r="E10" s="32"/>
      <c r="F10" s="32"/>
    </row>
    <row r="11" spans="1:6" ht="22.5" x14ac:dyDescent="0.3">
      <c r="A11" s="31"/>
      <c r="B11" s="31"/>
      <c r="C11" s="31"/>
      <c r="D11" s="31"/>
      <c r="E11" s="31"/>
      <c r="F11" s="31"/>
    </row>
    <row r="12" spans="1:6" ht="20.25" x14ac:dyDescent="0.3">
      <c r="A12" s="24" t="s">
        <v>0</v>
      </c>
      <c r="B12" s="4" t="s">
        <v>1</v>
      </c>
      <c r="C12" s="3" t="s">
        <v>2</v>
      </c>
      <c r="D12" s="35" t="s">
        <v>16</v>
      </c>
      <c r="E12" s="36"/>
      <c r="F12" s="5">
        <v>414724660.33999997</v>
      </c>
    </row>
    <row r="13" spans="1:6" ht="20.25" x14ac:dyDescent="0.3">
      <c r="A13" s="24"/>
      <c r="B13" s="4" t="s">
        <v>3</v>
      </c>
      <c r="C13" s="3"/>
      <c r="D13" s="6" t="s">
        <v>4</v>
      </c>
      <c r="E13" s="7" t="s">
        <v>5</v>
      </c>
      <c r="F13" s="8" t="s">
        <v>6</v>
      </c>
    </row>
    <row r="14" spans="1:6" ht="20.25" x14ac:dyDescent="0.3">
      <c r="A14" s="22">
        <v>44564</v>
      </c>
      <c r="B14" s="9"/>
      <c r="C14" s="10" t="s">
        <v>7</v>
      </c>
      <c r="D14" s="11">
        <v>4340250</v>
      </c>
      <c r="E14" s="11"/>
      <c r="F14" s="12">
        <f>F12+D14-E14</f>
        <v>419064910.33999997</v>
      </c>
    </row>
    <row r="15" spans="1:6" ht="22.5" customHeight="1" x14ac:dyDescent="0.3">
      <c r="A15" s="22">
        <v>44565</v>
      </c>
      <c r="B15" s="13"/>
      <c r="C15" s="14" t="s">
        <v>7</v>
      </c>
      <c r="D15" s="11">
        <v>2259027</v>
      </c>
      <c r="E15" s="11"/>
      <c r="F15" s="12">
        <f>F14+D15-E15</f>
        <v>421323937.33999997</v>
      </c>
    </row>
    <row r="16" spans="1:6" ht="20.25" x14ac:dyDescent="0.3">
      <c r="A16" s="22">
        <v>44566</v>
      </c>
      <c r="B16" s="13"/>
      <c r="C16" s="14" t="s">
        <v>14</v>
      </c>
      <c r="D16" s="11">
        <v>2696305.5</v>
      </c>
      <c r="E16" s="11"/>
      <c r="F16" s="12">
        <f>F15+D16-E16</f>
        <v>424020242.83999997</v>
      </c>
    </row>
    <row r="17" spans="1:8" ht="20.25" x14ac:dyDescent="0.3">
      <c r="A17" s="22">
        <v>44567</v>
      </c>
      <c r="B17" s="13"/>
      <c r="C17" s="14" t="s">
        <v>7</v>
      </c>
      <c r="D17" s="11">
        <v>2816765</v>
      </c>
      <c r="E17" s="11"/>
      <c r="F17" s="12">
        <f>F16+D17-E17</f>
        <v>426837007.83999997</v>
      </c>
    </row>
    <row r="18" spans="1:8" ht="20.25" x14ac:dyDescent="0.3">
      <c r="A18" s="22">
        <v>44568</v>
      </c>
      <c r="B18" s="13"/>
      <c r="C18" s="14" t="s">
        <v>7</v>
      </c>
      <c r="D18" s="11">
        <v>3868402.25</v>
      </c>
      <c r="E18" s="11"/>
      <c r="F18" s="12">
        <f t="shared" ref="F18:F49" si="0">F17+D18-E18</f>
        <v>430705410.08999997</v>
      </c>
    </row>
    <row r="19" spans="1:8" ht="24.75" customHeight="1" x14ac:dyDescent="0.3">
      <c r="A19" s="22">
        <v>44572</v>
      </c>
      <c r="B19" s="13"/>
      <c r="C19" s="14" t="s">
        <v>14</v>
      </c>
      <c r="D19" s="11">
        <v>6893831.7699999996</v>
      </c>
      <c r="E19" s="11"/>
      <c r="F19" s="12">
        <f t="shared" si="0"/>
        <v>437599241.85999995</v>
      </c>
    </row>
    <row r="20" spans="1:8" ht="20.25" x14ac:dyDescent="0.3">
      <c r="A20" s="22">
        <v>44573</v>
      </c>
      <c r="B20" s="13"/>
      <c r="C20" s="14" t="s">
        <v>7</v>
      </c>
      <c r="D20" s="11">
        <v>2239913.75</v>
      </c>
      <c r="E20" s="11"/>
      <c r="F20" s="12">
        <f t="shared" si="0"/>
        <v>439839155.60999995</v>
      </c>
    </row>
    <row r="21" spans="1:8" ht="24.75" customHeight="1" x14ac:dyDescent="0.3">
      <c r="A21" s="22">
        <v>44574</v>
      </c>
      <c r="B21" s="13"/>
      <c r="C21" s="14" t="s">
        <v>7</v>
      </c>
      <c r="D21" s="21">
        <v>3456762.5</v>
      </c>
      <c r="E21" s="11"/>
      <c r="F21" s="12">
        <f t="shared" si="0"/>
        <v>443295918.10999995</v>
      </c>
    </row>
    <row r="22" spans="1:8" ht="26.25" customHeight="1" x14ac:dyDescent="0.3">
      <c r="A22" s="22">
        <v>44575</v>
      </c>
      <c r="B22" s="13"/>
      <c r="C22" s="14" t="s">
        <v>7</v>
      </c>
      <c r="D22" s="11">
        <v>2862271.25</v>
      </c>
      <c r="E22" s="11"/>
      <c r="F22" s="12">
        <f t="shared" si="0"/>
        <v>446158189.35999995</v>
      </c>
    </row>
    <row r="23" spans="1:8" ht="26.25" customHeight="1" x14ac:dyDescent="0.3">
      <c r="A23" s="22">
        <v>44578</v>
      </c>
      <c r="B23" s="13"/>
      <c r="C23" s="14" t="s">
        <v>7</v>
      </c>
      <c r="D23" s="11">
        <v>9273999.3499999996</v>
      </c>
      <c r="E23" s="11"/>
      <c r="F23" s="12">
        <f t="shared" si="0"/>
        <v>455432188.70999998</v>
      </c>
    </row>
    <row r="24" spans="1:8" ht="20.25" x14ac:dyDescent="0.3">
      <c r="A24" s="22">
        <v>44579</v>
      </c>
      <c r="B24" s="13"/>
      <c r="C24" s="14" t="s">
        <v>7</v>
      </c>
      <c r="D24" s="11">
        <v>3608142.5</v>
      </c>
      <c r="E24" s="11"/>
      <c r="F24" s="12">
        <f t="shared" si="0"/>
        <v>459040331.20999998</v>
      </c>
    </row>
    <row r="25" spans="1:8" ht="20.25" x14ac:dyDescent="0.3">
      <c r="A25" s="22">
        <v>44580</v>
      </c>
      <c r="B25" s="13"/>
      <c r="C25" s="14" t="s">
        <v>7</v>
      </c>
      <c r="D25" s="11">
        <v>4746719.87</v>
      </c>
      <c r="E25" s="11"/>
      <c r="F25" s="12">
        <f t="shared" si="0"/>
        <v>463787051.07999998</v>
      </c>
    </row>
    <row r="26" spans="1:8" ht="19.5" customHeight="1" x14ac:dyDescent="0.3">
      <c r="A26" s="22">
        <v>44581</v>
      </c>
      <c r="B26" s="13"/>
      <c r="C26" s="14" t="s">
        <v>14</v>
      </c>
      <c r="D26" s="11">
        <v>4406413.96</v>
      </c>
      <c r="E26" s="11"/>
      <c r="F26" s="12">
        <f t="shared" si="0"/>
        <v>468193465.03999996</v>
      </c>
    </row>
    <row r="27" spans="1:8" ht="40.5" x14ac:dyDescent="0.3">
      <c r="A27" s="22">
        <v>44581</v>
      </c>
      <c r="B27" s="13">
        <v>16</v>
      </c>
      <c r="C27" s="14" t="s">
        <v>29</v>
      </c>
      <c r="D27" s="11"/>
      <c r="E27" s="11">
        <v>277440.15000000002</v>
      </c>
      <c r="F27" s="12">
        <f t="shared" si="0"/>
        <v>467916024.88999999</v>
      </c>
    </row>
    <row r="28" spans="1:8" ht="20.25" x14ac:dyDescent="0.3">
      <c r="A28" s="22">
        <v>44581</v>
      </c>
      <c r="B28" s="13">
        <v>13</v>
      </c>
      <c r="C28" s="14" t="s">
        <v>18</v>
      </c>
      <c r="D28" s="11"/>
      <c r="E28" s="11">
        <v>14158505.609999999</v>
      </c>
      <c r="F28" s="12">
        <f t="shared" si="0"/>
        <v>453757519.27999997</v>
      </c>
      <c r="H28" s="20"/>
    </row>
    <row r="29" spans="1:8" ht="20.25" x14ac:dyDescent="0.3">
      <c r="A29" s="22">
        <v>44581</v>
      </c>
      <c r="B29" s="13">
        <v>15</v>
      </c>
      <c r="C29" s="14" t="s">
        <v>19</v>
      </c>
      <c r="D29" s="11"/>
      <c r="E29" s="11">
        <v>25201302.760000002</v>
      </c>
      <c r="F29" s="12">
        <f t="shared" si="0"/>
        <v>428556216.51999998</v>
      </c>
    </row>
    <row r="30" spans="1:8" ht="40.5" x14ac:dyDescent="0.3">
      <c r="A30" s="22">
        <v>44581</v>
      </c>
      <c r="B30" s="13">
        <v>21</v>
      </c>
      <c r="C30" s="14" t="s">
        <v>28</v>
      </c>
      <c r="D30" s="11"/>
      <c r="E30" s="11">
        <v>127567.44</v>
      </c>
      <c r="F30" s="12">
        <f t="shared" si="0"/>
        <v>428428649.07999998</v>
      </c>
    </row>
    <row r="31" spans="1:8" ht="40.5" x14ac:dyDescent="0.3">
      <c r="A31" s="22">
        <v>44581</v>
      </c>
      <c r="B31" s="13">
        <v>25</v>
      </c>
      <c r="C31" s="14" t="s">
        <v>30</v>
      </c>
      <c r="D31" s="11"/>
      <c r="E31" s="11">
        <v>46020</v>
      </c>
      <c r="F31" s="12">
        <f t="shared" si="0"/>
        <v>428382629.07999998</v>
      </c>
    </row>
    <row r="32" spans="1:8" ht="40.5" x14ac:dyDescent="0.3">
      <c r="A32" s="22">
        <v>44581</v>
      </c>
      <c r="B32" s="13">
        <v>28</v>
      </c>
      <c r="C32" s="14" t="s">
        <v>31</v>
      </c>
      <c r="D32" s="11"/>
      <c r="E32" s="11">
        <v>2467351.71</v>
      </c>
      <c r="F32" s="12">
        <f t="shared" si="0"/>
        <v>425915277.37</v>
      </c>
    </row>
    <row r="33" spans="1:6" ht="40.5" x14ac:dyDescent="0.3">
      <c r="A33" s="22">
        <v>44581</v>
      </c>
      <c r="B33" s="13">
        <v>30</v>
      </c>
      <c r="C33" s="14" t="s">
        <v>27</v>
      </c>
      <c r="D33" s="11"/>
      <c r="E33" s="11">
        <v>312407.02</v>
      </c>
      <c r="F33" s="12">
        <f t="shared" si="0"/>
        <v>425602870.35000002</v>
      </c>
    </row>
    <row r="34" spans="1:6" ht="27" customHeight="1" x14ac:dyDescent="0.3">
      <c r="A34" s="22">
        <v>44586</v>
      </c>
      <c r="B34" s="13"/>
      <c r="C34" s="14" t="s">
        <v>14</v>
      </c>
      <c r="D34" s="11">
        <v>13608767.99</v>
      </c>
      <c r="E34" s="11"/>
      <c r="F34" s="12">
        <f t="shared" si="0"/>
        <v>439211638.34000003</v>
      </c>
    </row>
    <row r="35" spans="1:6" ht="39.75" customHeight="1" x14ac:dyDescent="0.3">
      <c r="A35" s="22">
        <v>44586</v>
      </c>
      <c r="B35" s="13">
        <v>32</v>
      </c>
      <c r="C35" s="14" t="s">
        <v>26</v>
      </c>
      <c r="D35" s="11"/>
      <c r="E35" s="11">
        <v>1658071.79</v>
      </c>
      <c r="F35" s="12">
        <f t="shared" si="0"/>
        <v>437553566.55000001</v>
      </c>
    </row>
    <row r="36" spans="1:6" ht="20.25" x14ac:dyDescent="0.3">
      <c r="A36" s="22">
        <v>44587</v>
      </c>
      <c r="B36" s="13"/>
      <c r="C36" s="14" t="s">
        <v>7</v>
      </c>
      <c r="D36" s="11">
        <v>3082051.99</v>
      </c>
      <c r="E36" s="11"/>
      <c r="F36" s="12">
        <f t="shared" si="0"/>
        <v>440635618.54000002</v>
      </c>
    </row>
    <row r="37" spans="1:6" ht="40.5" x14ac:dyDescent="0.3">
      <c r="A37" s="22">
        <v>44587</v>
      </c>
      <c r="B37" s="13">
        <v>38</v>
      </c>
      <c r="C37" s="14" t="s">
        <v>25</v>
      </c>
      <c r="D37" s="11"/>
      <c r="E37" s="11">
        <v>2459349.35</v>
      </c>
      <c r="F37" s="12">
        <f t="shared" si="0"/>
        <v>438176269.19</v>
      </c>
    </row>
    <row r="38" spans="1:6" ht="40.5" x14ac:dyDescent="0.3">
      <c r="A38" s="22">
        <v>44587</v>
      </c>
      <c r="B38" s="13">
        <v>39</v>
      </c>
      <c r="C38" s="14" t="s">
        <v>36</v>
      </c>
      <c r="D38" s="11"/>
      <c r="E38" s="11">
        <v>1341939.8400000001</v>
      </c>
      <c r="F38" s="12">
        <f t="shared" si="0"/>
        <v>436834329.35000002</v>
      </c>
    </row>
    <row r="39" spans="1:6" ht="40.5" x14ac:dyDescent="0.3">
      <c r="A39" s="22">
        <v>44587</v>
      </c>
      <c r="B39" s="13">
        <v>40</v>
      </c>
      <c r="C39" s="14" t="s">
        <v>24</v>
      </c>
      <c r="D39" s="11"/>
      <c r="E39" s="11">
        <v>107489.04</v>
      </c>
      <c r="F39" s="12">
        <f t="shared" si="0"/>
        <v>436726840.31</v>
      </c>
    </row>
    <row r="40" spans="1:6" ht="40.5" x14ac:dyDescent="0.3">
      <c r="A40" s="22">
        <v>44587</v>
      </c>
      <c r="B40" s="13">
        <v>47</v>
      </c>
      <c r="C40" s="14" t="s">
        <v>23</v>
      </c>
      <c r="D40" s="11"/>
      <c r="E40" s="11">
        <v>6435</v>
      </c>
      <c r="F40" s="12">
        <f t="shared" si="0"/>
        <v>436720405.31</v>
      </c>
    </row>
    <row r="41" spans="1:6" ht="24" customHeight="1" x14ac:dyDescent="0.3">
      <c r="A41" s="22">
        <v>44588</v>
      </c>
      <c r="B41" s="13"/>
      <c r="C41" s="14" t="s">
        <v>7</v>
      </c>
      <c r="D41" s="11">
        <v>3331453</v>
      </c>
      <c r="E41" s="11"/>
      <c r="F41" s="12">
        <f t="shared" si="0"/>
        <v>440051858.31</v>
      </c>
    </row>
    <row r="42" spans="1:6" ht="39.75" customHeight="1" x14ac:dyDescent="0.3">
      <c r="A42" s="22">
        <v>44588</v>
      </c>
      <c r="B42" s="13">
        <v>54</v>
      </c>
      <c r="C42" s="14" t="s">
        <v>32</v>
      </c>
      <c r="D42" s="11"/>
      <c r="E42" s="11">
        <v>67958.37</v>
      </c>
      <c r="F42" s="12">
        <f t="shared" si="0"/>
        <v>439983899.94</v>
      </c>
    </row>
    <row r="43" spans="1:6" ht="20.25" x14ac:dyDescent="0.3">
      <c r="A43" s="22">
        <v>44589</v>
      </c>
      <c r="B43" s="13"/>
      <c r="C43" s="14" t="s">
        <v>7</v>
      </c>
      <c r="D43" s="11">
        <v>5007930</v>
      </c>
      <c r="E43" s="11"/>
      <c r="F43" s="12">
        <f t="shared" si="0"/>
        <v>444991829.94</v>
      </c>
    </row>
    <row r="44" spans="1:6" ht="20.25" x14ac:dyDescent="0.3">
      <c r="A44" s="22">
        <v>44592</v>
      </c>
      <c r="B44" s="13"/>
      <c r="C44" s="14" t="s">
        <v>7</v>
      </c>
      <c r="D44" s="11">
        <v>7494840.1200000001</v>
      </c>
      <c r="E44" s="11"/>
      <c r="F44" s="12">
        <f t="shared" si="0"/>
        <v>452486670.06</v>
      </c>
    </row>
    <row r="45" spans="1:6" ht="24" customHeight="1" x14ac:dyDescent="0.3">
      <c r="A45" s="22">
        <v>44592</v>
      </c>
      <c r="B45" s="13">
        <v>62</v>
      </c>
      <c r="C45" s="14" t="s">
        <v>20</v>
      </c>
      <c r="D45" s="11"/>
      <c r="E45" s="11">
        <v>5096300</v>
      </c>
      <c r="F45" s="12">
        <f t="shared" si="0"/>
        <v>447390370.06</v>
      </c>
    </row>
    <row r="46" spans="1:6" ht="20.25" x14ac:dyDescent="0.3">
      <c r="A46" s="22">
        <v>44592</v>
      </c>
      <c r="B46" s="13"/>
      <c r="C46" s="14" t="s">
        <v>21</v>
      </c>
      <c r="D46" s="11">
        <v>18592501</v>
      </c>
      <c r="E46" s="11"/>
      <c r="F46" s="12">
        <f t="shared" si="0"/>
        <v>465982871.06</v>
      </c>
    </row>
    <row r="47" spans="1:6" ht="20.25" x14ac:dyDescent="0.3">
      <c r="A47" s="22">
        <v>44592</v>
      </c>
      <c r="B47" s="13"/>
      <c r="C47" s="14" t="s">
        <v>15</v>
      </c>
      <c r="D47" s="11"/>
      <c r="E47" s="11">
        <v>88830</v>
      </c>
      <c r="F47" s="12">
        <f t="shared" si="0"/>
        <v>465894041.06</v>
      </c>
    </row>
    <row r="48" spans="1:6" ht="20.25" x14ac:dyDescent="0.3">
      <c r="A48" s="22">
        <v>44592</v>
      </c>
      <c r="B48" s="13"/>
      <c r="C48" s="14" t="s">
        <v>22</v>
      </c>
      <c r="D48" s="11">
        <v>3214063.73</v>
      </c>
      <c r="E48" s="11"/>
      <c r="F48" s="12">
        <f t="shared" si="0"/>
        <v>469108104.79000002</v>
      </c>
    </row>
    <row r="49" spans="1:6" ht="20.25" x14ac:dyDescent="0.3">
      <c r="A49" s="22"/>
      <c r="B49" s="13"/>
      <c r="C49" s="14"/>
      <c r="D49" s="11"/>
      <c r="E49" s="11"/>
      <c r="F49" s="12">
        <f t="shared" si="0"/>
        <v>469108104.79000002</v>
      </c>
    </row>
    <row r="50" spans="1:6" ht="20.25" x14ac:dyDescent="0.3">
      <c r="A50" s="22"/>
      <c r="B50" s="13"/>
      <c r="C50" s="14"/>
      <c r="D50" s="11"/>
      <c r="E50" s="11"/>
      <c r="F50" s="12"/>
    </row>
    <row r="51" spans="1:6" ht="22.5" customHeight="1" x14ac:dyDescent="0.3">
      <c r="A51" s="22"/>
      <c r="B51" s="37" t="s">
        <v>35</v>
      </c>
      <c r="C51" s="38"/>
      <c r="D51" s="15">
        <v>107800412.53</v>
      </c>
      <c r="E51" s="15">
        <v>53416968.079999998</v>
      </c>
      <c r="F51" s="5">
        <v>469108104.79000002</v>
      </c>
    </row>
    <row r="52" spans="1:6" ht="15.75" x14ac:dyDescent="0.25">
      <c r="A52" s="27"/>
    </row>
    <row r="53" spans="1:6" ht="21.75" customHeight="1" x14ac:dyDescent="0.25"/>
    <row r="54" spans="1:6" ht="19.5" customHeight="1" x14ac:dyDescent="0.25"/>
    <row r="55" spans="1:6" ht="18" customHeight="1" x14ac:dyDescent="0.25"/>
    <row r="59" spans="1:6" ht="23.25" customHeight="1" x14ac:dyDescent="0.25"/>
    <row r="61" spans="1:6" ht="19.5" customHeight="1" x14ac:dyDescent="0.25"/>
    <row r="62" spans="1:6" ht="19.5" customHeight="1" x14ac:dyDescent="0.25"/>
    <row r="63" spans="1:6" ht="21" x14ac:dyDescent="0.35">
      <c r="B63" s="16"/>
      <c r="C63" s="17" t="s">
        <v>33</v>
      </c>
      <c r="D63" s="28" t="s">
        <v>34</v>
      </c>
      <c r="E63" s="28"/>
      <c r="F63" s="18"/>
    </row>
    <row r="64" spans="1:6" ht="21" x14ac:dyDescent="0.35">
      <c r="A64" s="26"/>
      <c r="B64" s="16"/>
      <c r="C64" s="16" t="s">
        <v>10</v>
      </c>
      <c r="D64" s="29" t="s">
        <v>11</v>
      </c>
      <c r="E64" s="29"/>
      <c r="F64" s="29"/>
    </row>
    <row r="65" spans="1:6" ht="21" x14ac:dyDescent="0.35">
      <c r="A65" s="26"/>
      <c r="B65" s="16"/>
      <c r="C65" s="19" t="s">
        <v>12</v>
      </c>
      <c r="D65" s="30" t="s">
        <v>13</v>
      </c>
      <c r="E65" s="30"/>
      <c r="F65" s="30"/>
    </row>
    <row r="66" spans="1:6" ht="21" x14ac:dyDescent="0.35">
      <c r="A66" s="26"/>
      <c r="B66" s="16"/>
      <c r="C66" s="16"/>
      <c r="D66" s="16"/>
      <c r="E66" s="16"/>
      <c r="F66" s="16"/>
    </row>
    <row r="67" spans="1:6" ht="21" customHeight="1" x14ac:dyDescent="0.35">
      <c r="A67" s="26"/>
    </row>
    <row r="73" spans="1:6" ht="24" customHeight="1" x14ac:dyDescent="0.25"/>
    <row r="74" spans="1:6" ht="21" customHeight="1" x14ac:dyDescent="0.25"/>
    <row r="75" spans="1:6" ht="19.5" customHeight="1" x14ac:dyDescent="0.25"/>
    <row r="77" spans="1:6" ht="16.5" customHeight="1" x14ac:dyDescent="0.25"/>
    <row r="79" spans="1:6" ht="20.25" customHeight="1" x14ac:dyDescent="0.25"/>
    <row r="82" ht="17.25" customHeight="1" x14ac:dyDescent="0.25"/>
    <row r="83" ht="14.25" customHeight="1" x14ac:dyDescent="0.25"/>
    <row r="84" ht="19.5" customHeight="1" x14ac:dyDescent="0.25"/>
    <row r="88" ht="24.75" customHeight="1" x14ac:dyDescent="0.25"/>
    <row r="89" ht="21.75" customHeight="1" x14ac:dyDescent="0.25"/>
    <row r="91" ht="24" customHeight="1" x14ac:dyDescent="0.25"/>
    <row r="98" ht="37.5" customHeight="1" x14ac:dyDescent="0.25"/>
    <row r="99" ht="18.75" customHeight="1" x14ac:dyDescent="0.25"/>
    <row r="104" ht="12.75" customHeight="1" x14ac:dyDescent="0.25"/>
    <row r="105" ht="24" customHeight="1" x14ac:dyDescent="0.25"/>
    <row r="106" ht="25.5" customHeight="1" x14ac:dyDescent="0.25"/>
    <row r="107" ht="18.75" customHeight="1" x14ac:dyDescent="0.25"/>
    <row r="108" ht="16.5" customHeight="1" x14ac:dyDescent="0.25"/>
    <row r="117" ht="24" customHeight="1" x14ac:dyDescent="0.25"/>
    <row r="118" ht="20.25" customHeight="1" x14ac:dyDescent="0.25"/>
    <row r="119" ht="18.75" customHeight="1" x14ac:dyDescent="0.25"/>
    <row r="120" ht="24.75" customHeight="1" x14ac:dyDescent="0.25"/>
    <row r="121" ht="37.5" customHeight="1" x14ac:dyDescent="0.25"/>
    <row r="124" ht="40.5" customHeight="1" x14ac:dyDescent="0.25"/>
    <row r="127" ht="25.5" customHeight="1" x14ac:dyDescent="0.25"/>
    <row r="133" ht="19.5" customHeight="1" x14ac:dyDescent="0.25"/>
    <row r="134" ht="24" customHeight="1" x14ac:dyDescent="0.25"/>
    <row r="135" ht="23.25" customHeight="1" x14ac:dyDescent="0.25"/>
    <row r="137" ht="30" customHeight="1" x14ac:dyDescent="0.25"/>
    <row r="138" ht="21" customHeight="1" x14ac:dyDescent="0.25"/>
    <row r="140" ht="59.25" customHeight="1" x14ac:dyDescent="0.25"/>
    <row r="141" ht="26.25" customHeight="1" x14ac:dyDescent="0.25"/>
    <row r="143" ht="14.25" customHeight="1" x14ac:dyDescent="0.25"/>
    <row r="144" ht="26.25" customHeight="1" x14ac:dyDescent="0.25"/>
    <row r="145" ht="21.75" customHeight="1" x14ac:dyDescent="0.25"/>
    <row r="146" ht="23.25" customHeight="1" x14ac:dyDescent="0.25"/>
    <row r="148" ht="24.75" customHeight="1" x14ac:dyDescent="0.25"/>
    <row r="151" ht="28.5" customHeight="1" x14ac:dyDescent="0.25"/>
    <row r="152" ht="24" customHeight="1" x14ac:dyDescent="0.25"/>
    <row r="153" ht="22.5" customHeight="1" x14ac:dyDescent="0.25"/>
    <row r="156" ht="21" customHeight="1" x14ac:dyDescent="0.25"/>
    <row r="157" ht="28.5" customHeight="1" x14ac:dyDescent="0.25"/>
    <row r="158" ht="24" customHeight="1" x14ac:dyDescent="0.25"/>
    <row r="159" ht="21.75" customHeight="1" x14ac:dyDescent="0.25"/>
    <row r="161" ht="22.5" customHeight="1" x14ac:dyDescent="0.25"/>
    <row r="162" ht="24" customHeight="1" x14ac:dyDescent="0.25"/>
    <row r="163" ht="24" customHeight="1" x14ac:dyDescent="0.25"/>
    <row r="165" ht="24.75" customHeight="1" x14ac:dyDescent="0.25"/>
    <row r="166" ht="24" customHeight="1" x14ac:dyDescent="0.25"/>
    <row r="168" ht="18" customHeight="1" x14ac:dyDescent="0.25"/>
    <row r="170" ht="21.75" customHeight="1" x14ac:dyDescent="0.25"/>
    <row r="172" ht="20.25" customHeight="1" x14ac:dyDescent="0.25"/>
    <row r="173" ht="16.5" customHeight="1" x14ac:dyDescent="0.25"/>
  </sheetData>
  <mergeCells count="11">
    <mergeCell ref="A6:F6"/>
    <mergeCell ref="A7:F7"/>
    <mergeCell ref="A10:F10"/>
    <mergeCell ref="D12:E12"/>
    <mergeCell ref="B51:C51"/>
    <mergeCell ref="D63:E63"/>
    <mergeCell ref="D64:F64"/>
    <mergeCell ref="D65:F65"/>
    <mergeCell ref="A8:F8"/>
    <mergeCell ref="A9:F9"/>
    <mergeCell ref="A11:F11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2022-01-07T15:25:23Z</cp:lastPrinted>
  <dcterms:created xsi:type="dcterms:W3CDTF">2021-10-06T11:41:15Z</dcterms:created>
  <dcterms:modified xsi:type="dcterms:W3CDTF">2022-02-09T20:10:35Z</dcterms:modified>
</cp:coreProperties>
</file>