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<sst xmlns="http://schemas.openxmlformats.org/spreadsheetml/2006/main" count="40" uniqueCount="30">
  <si>
    <t>Referencia del Proceso</t>
  </si>
  <si>
    <t>Proceso de Compra</t>
  </si>
  <si>
    <t>Empresa Adjudicada</t>
  </si>
  <si>
    <t>Estado Del Contrato</t>
  </si>
  <si>
    <t>Monto Por Contratos</t>
  </si>
  <si>
    <t>Tipo de Empresa Adjudicada</t>
  </si>
  <si>
    <t>Fecha de Publicación</t>
  </si>
  <si>
    <t>DGM-UC-CD-2023-0051</t>
  </si>
  <si>
    <t>ADQUISICION DE TALONARIOS DE DESEMBARQUE PARA SER UTILIZADO EN LOS PUERTOS DE ESTA DGM. (PROCESO DIRIGIDO A MIPYMES)</t>
  </si>
  <si>
    <t>Impredom, SRL</t>
  </si>
  <si>
    <t>Activo</t>
  </si>
  <si>
    <t>MiPyme</t>
  </si>
  <si>
    <t>DGM-UC-CD-2023-0048</t>
  </si>
  <si>
    <t>ADQUISICION DE REPUESTOS PARA VEHICULOS DE ESTA DGM.</t>
  </si>
  <si>
    <t>Hollywood Auto Adorno, SRL</t>
  </si>
  <si>
    <t>Grande</t>
  </si>
  <si>
    <t>DGM-UC-CD-2023-0052</t>
  </si>
  <si>
    <t>ADQUISICION DE GLP PARA SER UTILIZADO EN EL CENTRO DE ACOGIDA HAINA.</t>
  </si>
  <si>
    <t>DGM-UC-CD-2023-0053</t>
  </si>
  <si>
    <t>ADQUISICIÓN DE UTENSILIOS DE CRISTALERÍA PARA SER UTILIZADA EN ESTA DGM. (PROCESO DIRIGIDO A MIPYMES)</t>
  </si>
  <si>
    <t>Obelca, SRL</t>
  </si>
  <si>
    <t>Mipyme Mujer</t>
  </si>
  <si>
    <t>DGM-UC-CD-2023-0054</t>
  </si>
  <si>
    <t>Credigas, SA</t>
  </si>
  <si>
    <t>DGM-UC-CD-2023-0055</t>
  </si>
  <si>
    <t>ADQUISICION DE FUNDITAS Y BOTELLITAS DE AGUA PARA SER UTILIZADOS EN EL CENTRO DE ACOGIDA HAINA. (PROCESO DIRIGIDO A MIPYMES)</t>
  </si>
  <si>
    <t>Agua Venosty, SRL</t>
  </si>
  <si>
    <t>DGM-UC-CD-2023-0059</t>
  </si>
  <si>
    <t>CONTRATACIÓN DE UNA COMPAÑÍA PARA QUE REALICE LA GRABACIÓN Y PRODUCCIÓN DE VÍDEOS SOBRE EL BUEN USO DE AUTOGATE Y PERMISO DE SALIDA DE MENOR. (PROCESO DIRIGIDO A MIPYMES)</t>
  </si>
  <si>
    <t>Ruiz Peguero The Kingdom Group, SRL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</si>
</sst>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m/d/yyyy\ h:mm"/>
    <numFmt numFmtId="171" formatCode="\(#,##0_);\(#,##0\)"/>
    <numFmt numFmtId="172" formatCode="\(#,##0_);[Red]\(#,##0\)"/>
    <numFmt numFmtId="173" formatCode="\(#,##0.00_);\(#,##0.00\)"/>
    <numFmt numFmtId="174" formatCode="\(#,##0.00_);[Red]\(#,##0.00\)"/>
    <numFmt numFmtId="175" formatCode="[$-10816]dd/mm/yyyy\ hh:mm:ss"/>
    <numFmt numFmtId="176" formatCode="[$-409]dddd\,\ mmmm\ d\,\ yyyy"/>
    <numFmt numFmtId="177" formatCode="[$-409]h:mm:ss\ AM/PM"/>
    <numFmt numFmtId="178" formatCode="&quot;$&quot;#,##0.00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5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5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75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8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8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178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8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3.421875" style="0" customWidth="1"/>
    <col min="5" max="5" width="18.140625" style="0" customWidth="1"/>
    <col min="6" max="6" width="13.42187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ht="43.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7.5">
      <c r="A3" s="2" t="s">
        <v>7</v>
      </c>
      <c r="B3" s="2" t="s">
        <v>8</v>
      </c>
      <c r="C3" s="2" t="s">
        <v>9</v>
      </c>
      <c r="D3" s="2" t="s">
        <v>10</v>
      </c>
      <c r="E3" s="8">
        <v>64003</v>
      </c>
      <c r="F3" s="2" t="s">
        <v>11</v>
      </c>
      <c r="G3" s="3">
        <v>45140.70890211805</v>
      </c>
    </row>
    <row r="4" spans="1:7" ht="33.75">
      <c r="A4" s="4" t="s">
        <v>12</v>
      </c>
      <c r="B4" s="4" t="s">
        <v>13</v>
      </c>
      <c r="C4" s="4" t="s">
        <v>14</v>
      </c>
      <c r="D4" s="4" t="s">
        <v>10</v>
      </c>
      <c r="E4" s="9">
        <v>225000</v>
      </c>
      <c r="F4" s="4" t="s">
        <v>15</v>
      </c>
      <c r="G4" s="5">
        <v>45141.646241435184</v>
      </c>
    </row>
    <row r="5" spans="1:7" ht="33.75">
      <c r="A5" s="2" t="s">
        <v>16</v>
      </c>
      <c r="B5" s="2" t="s">
        <v>17</v>
      </c>
      <c r="C5" s="2"/>
      <c r="D5" s="2"/>
      <c r="E5" s="8"/>
      <c r="F5" s="2" t="s">
        <v>15</v>
      </c>
      <c r="G5" s="3">
        <v>45141.68755347222</v>
      </c>
    </row>
    <row r="6" spans="1:7" ht="56.25">
      <c r="A6" s="4" t="s">
        <v>18</v>
      </c>
      <c r="B6" s="4" t="s">
        <v>19</v>
      </c>
      <c r="C6" s="4" t="s">
        <v>20</v>
      </c>
      <c r="D6" s="4" t="s">
        <v>10</v>
      </c>
      <c r="E6" s="9">
        <v>166434</v>
      </c>
      <c r="F6" s="4" t="s">
        <v>21</v>
      </c>
      <c r="G6" s="5">
        <v>45147.66865694444</v>
      </c>
    </row>
    <row r="7" spans="1:7" ht="33.75">
      <c r="A7" s="2" t="s">
        <v>22</v>
      </c>
      <c r="B7" s="2" t="s">
        <v>17</v>
      </c>
      <c r="C7" s="2" t="s">
        <v>23</v>
      </c>
      <c r="D7" s="2" t="s">
        <v>10</v>
      </c>
      <c r="E7" s="8">
        <v>198900</v>
      </c>
      <c r="F7" s="2" t="s">
        <v>15</v>
      </c>
      <c r="G7" s="3">
        <v>45148.63548653935</v>
      </c>
    </row>
    <row r="8" spans="1:7" ht="67.5">
      <c r="A8" s="4" t="s">
        <v>24</v>
      </c>
      <c r="B8" s="4" t="s">
        <v>25</v>
      </c>
      <c r="C8" s="4" t="s">
        <v>26</v>
      </c>
      <c r="D8" s="4" t="s">
        <v>10</v>
      </c>
      <c r="E8" s="9">
        <v>205250</v>
      </c>
      <c r="F8" s="4" t="s">
        <v>15</v>
      </c>
      <c r="G8" s="5">
        <v>45153.71053318287</v>
      </c>
    </row>
    <row r="9" spans="1:7" ht="101.25">
      <c r="A9" s="6" t="s">
        <v>27</v>
      </c>
      <c r="B9" s="6" t="s">
        <v>28</v>
      </c>
      <c r="C9" s="6" t="s">
        <v>29</v>
      </c>
      <c r="D9" s="6" t="s">
        <v>10</v>
      </c>
      <c r="E9" s="10">
        <v>220000</v>
      </c>
      <c r="F9" s="6" t="s">
        <v>15</v>
      </c>
      <c r="G9" s="7">
        <v>45169.63201153935</v>
      </c>
    </row>
    <row r="11" ht="12.75">
      <c r="E11" s="11">
        <f>SUM(E3:E9)</f>
        <v>1079587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(2023-09-01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2023-09-01T14:02:12Z</dcterms:created>
  <dcterms:modified xsi:type="dcterms:W3CDTF">2023-09-01T14:32:01Z</dcterms:modified>
  <cp:category/>
  <cp:version/>
  <cp:contentType/>
  <cp:contentStatus/>
</cp:coreProperties>
</file>