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7681FB32-EE30-4E01-BE0C-F85E3B2F783C}" xr6:coauthVersionLast="47" xr6:coauthVersionMax="47" xr10:uidLastSave="{00000000-0000-0000-0000-000000000000}"/>
  <bookViews>
    <workbookView xWindow="-120" yWindow="-120" windowWidth="29040" windowHeight="15840" xr2:uid="{9D740DC7-5831-4D14-880E-46B07F33096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G40" i="1"/>
</calcChain>
</file>

<file path=xl/sharedStrings.xml><?xml version="1.0" encoding="utf-8"?>
<sst xmlns="http://schemas.openxmlformats.org/spreadsheetml/2006/main" count="128" uniqueCount="67">
  <si>
    <t>No.</t>
  </si>
  <si>
    <t>No. Fact. o Comprobante</t>
  </si>
  <si>
    <t>Fecha de factura</t>
  </si>
  <si>
    <t>Monto</t>
  </si>
  <si>
    <t>Monto       pagado</t>
  </si>
  <si>
    <t>Fecha vencimiento</t>
  </si>
  <si>
    <t>Lib.</t>
  </si>
  <si>
    <t xml:space="preserve">    </t>
  </si>
  <si>
    <t>Concepto</t>
  </si>
  <si>
    <t>Facturado</t>
  </si>
  <si>
    <t xml:space="preserve">Pendiente </t>
  </si>
  <si>
    <t>Estado</t>
  </si>
  <si>
    <t>PAGADO</t>
  </si>
  <si>
    <t xml:space="preserve">HUMANO SEGURO </t>
  </si>
  <si>
    <t xml:space="preserve">EDESUR </t>
  </si>
  <si>
    <t>CAASD</t>
  </si>
  <si>
    <t xml:space="preserve">   Lic. Carolina De La Cruz                                                                                                                                     </t>
  </si>
  <si>
    <t xml:space="preserve">   Lic. Giselle Marzan Mercado</t>
  </si>
  <si>
    <t xml:space="preserve">     Auxiliar Cuentas por Pagar                                                                                                                            </t>
  </si>
  <si>
    <t xml:space="preserve">     Encargada de contabilidad</t>
  </si>
  <si>
    <t xml:space="preserve">                 Preparado                                                                                                                                                                    </t>
  </si>
  <si>
    <t xml:space="preserve">   Revisado</t>
  </si>
  <si>
    <t>PLANILLA DE PAGOS A PROVEEDORES ENERO 2024</t>
  </si>
  <si>
    <t xml:space="preserve">COMPAÑÍA DOMINICANA DE TELEFONOS </t>
  </si>
  <si>
    <t>PAGO POR SERVICIO DE TELEFONIA DIRECTA DEL DESPACHO CORRESPONDIENTE AL MES DE DICIEMBRE 2023</t>
  </si>
  <si>
    <t>E4500000031609</t>
  </si>
  <si>
    <t>PAGO POR SERVICIOS DE TELEFONIA TIPO FLOTA UTILIZADA EN ESTA DGM CORRESPONDIENTE AL MES DE DICIEMBRE 2023</t>
  </si>
  <si>
    <t>E4500000032633</t>
  </si>
  <si>
    <t>PAGO POR SERVICIOS DE TELEFONIA INALAMBRICA DE ESTA DGM CORRESPONDIENTE AL MES DE DICIEMBRE 2023</t>
  </si>
  <si>
    <t>E4500000032662</t>
  </si>
  <si>
    <t xml:space="preserve">PAGO POR SERVICIOS DE CONECTIVIDAD INALAMBRICA DE ESTA DGM CORRESPONDIENTE AL MES DE DICIEMBRE </t>
  </si>
  <si>
    <t>E4500000031687</t>
  </si>
  <si>
    <t>PAGO POR SERVICIOS DE TELEFONIA BANDA ANCHA DE ESTA DGM CORRESPONDIENTE AL MES DE DICIEMBRE 2023</t>
  </si>
  <si>
    <t>E4500000031685</t>
  </si>
  <si>
    <t xml:space="preserve">ALCALDIA DEL DISTRITO NACIONAL </t>
  </si>
  <si>
    <t>PAGO POR SERVICIOS DE RECOGIDA DE RESIDUOS SOLIDOS (BASURA) DE LA SEDE CENTRAL CORRESPONDIENTE AL MES DE ENERO 2023</t>
  </si>
  <si>
    <t>B15000048213</t>
  </si>
  <si>
    <t xml:space="preserve">EDENORTE </t>
  </si>
  <si>
    <t>PAGO POR SERVICIOS DE ENERGIA ELECTRICA EN DIFERENTES DEPENDENCIAS DE ESTA DGM CCORRESPONDIENTE AL MES DE DICIEMBRE 2023</t>
  </si>
  <si>
    <t>B1500403740</t>
  </si>
  <si>
    <t>B1500404514</t>
  </si>
  <si>
    <t>B1500404856</t>
  </si>
  <si>
    <t>B1500405431</t>
  </si>
  <si>
    <t>B1500406535</t>
  </si>
  <si>
    <t>B1500408162</t>
  </si>
  <si>
    <t>PAGO POR SEGURO MEDICO PARA EMPLEADOS DE ESTA INSTITUCION CORRESPONDIENTE AL MES DE ENERO 2024</t>
  </si>
  <si>
    <t>B1500031214</t>
  </si>
  <si>
    <t xml:space="preserve">PAGO POR SERVICIOS DE AGUA POTABLE DE ESTA SEDE CENTRAL CORRESPONDIENTE AL MES DE ENERO 2024 </t>
  </si>
  <si>
    <t>PAGO POR SERVICIOS DE ENERGIA ELECTRICA DE DIFERENTES DEPENDENCIAS DE ESTA DGM CORRESPONDIENTE AL MES DE NOVIEMBRE 2023</t>
  </si>
  <si>
    <t>AYUNTAMIENTO DE PUERTO PLATA</t>
  </si>
  <si>
    <t>PAGO POR SERVICIO DE RECOLECCION DE DESECHOS SOLIDOS EN LA OFICINA DE PUERTO PLATA CORRESPONDIENTE AL MES DE DICIEMBRE 2023</t>
  </si>
  <si>
    <t>B1500002622</t>
  </si>
  <si>
    <t>RADIO &amp; TECNICA</t>
  </si>
  <si>
    <t>PAGO POR SERVICIOS DE RADIOCOMUNICACION Y USO DE FRECUENCIAS UTILIZADO EN ESTA INSTITUCION CORRESPONDIENTE AL MES DE ENERO 2024</t>
  </si>
  <si>
    <t>B1500000588</t>
  </si>
  <si>
    <t>B1500013214</t>
  </si>
  <si>
    <t>B1500422990</t>
  </si>
  <si>
    <t>B1500420331</t>
  </si>
  <si>
    <t>B1500423032</t>
  </si>
  <si>
    <t>B1500423039</t>
  </si>
  <si>
    <t>B1500423053</t>
  </si>
  <si>
    <t>B1500424174</t>
  </si>
  <si>
    <t>B1500425423</t>
  </si>
  <si>
    <t>B1500426231</t>
  </si>
  <si>
    <t>B1500426543</t>
  </si>
  <si>
    <t>B1500427168</t>
  </si>
  <si>
    <t>B1500427200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</si>
</sst>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name val="Times New Roman"/>
      <family val="1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3" fontId="6" fillId="3" borderId="11" xfId="1" applyFont="1" applyFill="1" applyBorder="1" applyAlignment="1">
      <alignment horizontal="left" wrapText="1"/>
    </xf>
    <xf numFmtId="164" fontId="6" fillId="0" borderId="11" xfId="1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65" fontId="6" fillId="0" borderId="11" xfId="2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3" borderId="11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3" borderId="12" xfId="0" applyFont="1" applyFill="1" applyBorder="1" applyAlignment="1">
      <alignment horizontal="center" wrapText="1"/>
    </xf>
    <xf numFmtId="165" fontId="6" fillId="0" borderId="5" xfId="2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6" fillId="3" borderId="5" xfId="2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164" fontId="6" fillId="3" borderId="11" xfId="1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vertical="center"/>
    </xf>
    <xf numFmtId="43" fontId="6" fillId="3" borderId="5" xfId="1" applyFont="1" applyFill="1" applyBorder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9" fillId="3" borderId="11" xfId="1" applyFont="1" applyFill="1" applyBorder="1" applyAlignment="1">
      <alignment horizontal="center" wrapText="1"/>
    </xf>
    <xf numFmtId="43" fontId="9" fillId="0" borderId="11" xfId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3" fontId="3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43" fontId="6" fillId="3" borderId="0" xfId="1" applyFont="1" applyFill="1" applyBorder="1" applyAlignment="1">
      <alignment horizontal="center" wrapText="1"/>
    </xf>
    <xf numFmtId="165" fontId="6" fillId="3" borderId="0" xfId="2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6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CD53390E-0957-4BE3-A59B-50C8117A3BF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6278469</xdr:colOff>
      <xdr:row>0</xdr:row>
      <xdr:rowOff>318247</xdr:rowOff>
    </xdr:from>
    <xdr:ext cx="6108139" cy="3238500"/>
    <xdr:pic>
      <xdr:nvPicPr>
        <xdr:cNvPr id="2" name="Imagen 1">
          <a:extLst>
            <a:ext uri="{FF2B5EF4-FFF2-40B4-BE49-F238E27FC236}">
              <a16:creationId xmlns:a16="http://schemas.microsoft.com/office/drawing/2014/main" id="{61E128CB-9342-469E-8503-EB8A81B196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1619" y="318247"/>
          <a:ext cx="6108139" cy="323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730249</xdr:colOff>
      <xdr:row>47</xdr:row>
      <xdr:rowOff>146051</xdr:rowOff>
    </xdr:from>
    <xdr:to>
      <xdr:col>1</xdr:col>
      <xdr:colOff>2492848</xdr:colOff>
      <xdr:row>59</xdr:row>
      <xdr:rowOff>34925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27FED5-88E7-465D-9DB3-531018799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49" y="64239776"/>
          <a:ext cx="2877024" cy="243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2309-057E-4F1A-9B22-8454B4FF6BEE}">
  <sheetPr>
    <pageSetUpPr fitToPage="1"/>
  </sheetPr>
  <dimension ref="A1:L50"/>
  <sheetViews>
    <sheetView tabSelected="1" topLeftCell="A10" zoomScale="50" zoomScaleNormal="50" workbookViewId="0">
      <selection activeCell="C17" sqref="C17"/>
    </sheetView>
  </sheetViews>
  <sheetFormatPr baseColWidth="10" defaultRowHeight="15" x14ac:dyDescent="0.25"/>
  <cols>
    <col min="1" max="1" width="16.7109375" customWidth="1"/>
    <col min="2" max="2" width="75.5703125" customWidth="1"/>
    <col min="3" max="3" width="243.42578125" customWidth="1"/>
    <col min="4" max="4" width="25.42578125" customWidth="1"/>
    <col min="5" max="5" width="22" customWidth="1"/>
    <col min="6" max="6" width="26.140625" customWidth="1"/>
    <col min="7" max="7" width="25.85546875" customWidth="1"/>
    <col min="8" max="8" width="22.5703125" customWidth="1"/>
    <col min="9" max="9" width="17.42578125" customWidth="1"/>
    <col min="10" max="10" width="20.140625" customWidth="1"/>
    <col min="13" max="13" width="12.5703125" bestFit="1" customWidth="1"/>
    <col min="14" max="14" width="22.5703125" customWidth="1"/>
    <col min="15" max="15" width="18.28515625" customWidth="1"/>
    <col min="16" max="16" width="17.7109375" customWidth="1"/>
    <col min="17" max="17" width="24.85546875" customWidth="1"/>
  </cols>
  <sheetData>
    <row r="1" spans="1:11" ht="33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33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1"/>
      <c r="B4" s="1"/>
      <c r="C4" s="1"/>
      <c r="D4" s="1"/>
      <c r="E4" s="1"/>
      <c r="F4" s="1"/>
      <c r="G4" s="1"/>
      <c r="H4" s="1"/>
      <c r="I4" s="1"/>
      <c r="J4" s="3"/>
      <c r="K4" s="2"/>
    </row>
    <row r="5" spans="1:11" ht="33.75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3.75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33.75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4.5" thickBo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45.75" thickBot="1" x14ac:dyDescent="0.55000000000000004">
      <c r="A10" s="65" t="s">
        <v>22</v>
      </c>
      <c r="B10" s="66"/>
      <c r="C10" s="66"/>
      <c r="D10" s="67"/>
      <c r="E10" s="67"/>
      <c r="F10" s="67"/>
      <c r="G10" s="67"/>
      <c r="H10" s="67"/>
      <c r="I10" s="67"/>
      <c r="J10" s="68"/>
      <c r="K10" s="2"/>
    </row>
    <row r="11" spans="1:11" ht="30" customHeight="1" x14ac:dyDescent="0.5">
      <c r="A11" s="4" t="s">
        <v>0</v>
      </c>
      <c r="B11" s="4"/>
      <c r="C11" s="4"/>
      <c r="D11" s="69" t="s">
        <v>1</v>
      </c>
      <c r="E11" s="71" t="s">
        <v>2</v>
      </c>
      <c r="F11" s="5" t="s">
        <v>3</v>
      </c>
      <c r="G11" s="71" t="s">
        <v>4</v>
      </c>
      <c r="H11" s="71" t="s">
        <v>5</v>
      </c>
      <c r="I11" s="5" t="s">
        <v>3</v>
      </c>
      <c r="J11" s="5"/>
      <c r="K11" s="2"/>
    </row>
    <row r="12" spans="1:11" ht="30" customHeight="1" thickBot="1" x14ac:dyDescent="0.55000000000000004">
      <c r="A12" s="4" t="s">
        <v>6</v>
      </c>
      <c r="B12" s="6" t="s">
        <v>7</v>
      </c>
      <c r="C12" s="6" t="s">
        <v>8</v>
      </c>
      <c r="D12" s="70"/>
      <c r="E12" s="72"/>
      <c r="F12" s="7" t="s">
        <v>9</v>
      </c>
      <c r="G12" s="72"/>
      <c r="H12" s="72"/>
      <c r="I12" s="7" t="s">
        <v>10</v>
      </c>
      <c r="J12" s="7" t="s">
        <v>11</v>
      </c>
      <c r="K12" s="2"/>
    </row>
    <row r="13" spans="1:11" ht="30" customHeight="1" x14ac:dyDescent="0.5">
      <c r="A13" s="8">
        <v>58</v>
      </c>
      <c r="B13" s="9" t="s">
        <v>23</v>
      </c>
      <c r="C13" s="10" t="s">
        <v>24</v>
      </c>
      <c r="D13" s="11" t="s">
        <v>25</v>
      </c>
      <c r="E13" s="12">
        <v>45287</v>
      </c>
      <c r="F13" s="13">
        <v>2548</v>
      </c>
      <c r="G13" s="13">
        <v>2548</v>
      </c>
      <c r="H13" s="14">
        <v>45329</v>
      </c>
      <c r="I13" s="15">
        <v>0</v>
      </c>
      <c r="J13" s="16" t="s">
        <v>12</v>
      </c>
      <c r="K13" s="2"/>
    </row>
    <row r="14" spans="1:11" ht="29.25" customHeight="1" x14ac:dyDescent="0.35">
      <c r="A14" s="17">
        <v>60</v>
      </c>
      <c r="B14" s="9" t="s">
        <v>23</v>
      </c>
      <c r="C14" s="9" t="s">
        <v>26</v>
      </c>
      <c r="D14" s="11" t="s">
        <v>27</v>
      </c>
      <c r="E14" s="12">
        <v>44930</v>
      </c>
      <c r="F14" s="13">
        <v>538985.64</v>
      </c>
      <c r="G14" s="13">
        <v>538985.64</v>
      </c>
      <c r="H14" s="14">
        <v>45329</v>
      </c>
      <c r="I14" s="15">
        <v>0</v>
      </c>
      <c r="J14" s="16" t="s">
        <v>12</v>
      </c>
    </row>
    <row r="15" spans="1:11" ht="30" customHeight="1" x14ac:dyDescent="0.35">
      <c r="A15" s="18">
        <v>64</v>
      </c>
      <c r="B15" s="19" t="s">
        <v>23</v>
      </c>
      <c r="C15" s="20" t="s">
        <v>28</v>
      </c>
      <c r="D15" s="11" t="s">
        <v>29</v>
      </c>
      <c r="E15" s="12">
        <v>44930</v>
      </c>
      <c r="F15" s="13">
        <v>2262352.2799999998</v>
      </c>
      <c r="G15" s="13">
        <v>2262352.2799999998</v>
      </c>
      <c r="H15" s="14">
        <v>45329</v>
      </c>
      <c r="I15" s="15">
        <v>0</v>
      </c>
      <c r="J15" s="16" t="s">
        <v>12</v>
      </c>
    </row>
    <row r="16" spans="1:11" ht="30" customHeight="1" x14ac:dyDescent="0.5">
      <c r="A16" s="21">
        <v>69</v>
      </c>
      <c r="B16" s="19" t="s">
        <v>23</v>
      </c>
      <c r="C16" s="20" t="s">
        <v>30</v>
      </c>
      <c r="D16" s="11" t="s">
        <v>31</v>
      </c>
      <c r="E16" s="12">
        <v>45287</v>
      </c>
      <c r="F16" s="13">
        <v>72391.14</v>
      </c>
      <c r="G16" s="13">
        <v>72391.14</v>
      </c>
      <c r="H16" s="14">
        <v>45329</v>
      </c>
      <c r="I16" s="15">
        <v>0</v>
      </c>
      <c r="J16" s="16" t="s">
        <v>12</v>
      </c>
      <c r="K16" s="2"/>
    </row>
    <row r="17" spans="1:12" ht="30" customHeight="1" x14ac:dyDescent="0.5">
      <c r="A17" s="21">
        <v>72</v>
      </c>
      <c r="B17" s="19" t="s">
        <v>23</v>
      </c>
      <c r="C17" s="20" t="s">
        <v>32</v>
      </c>
      <c r="D17" s="11" t="s">
        <v>33</v>
      </c>
      <c r="E17" s="12">
        <v>45287</v>
      </c>
      <c r="F17" s="13">
        <v>10658.66</v>
      </c>
      <c r="G17" s="13">
        <v>10658.66</v>
      </c>
      <c r="H17" s="14">
        <v>45329</v>
      </c>
      <c r="I17" s="15">
        <v>0</v>
      </c>
      <c r="J17" s="16" t="s">
        <v>12</v>
      </c>
      <c r="K17" s="2"/>
    </row>
    <row r="18" spans="1:12" ht="30" customHeight="1" x14ac:dyDescent="0.5">
      <c r="A18" s="21">
        <v>74</v>
      </c>
      <c r="B18" s="19" t="s">
        <v>34</v>
      </c>
      <c r="C18" s="20" t="s">
        <v>35</v>
      </c>
      <c r="D18" s="11" t="s">
        <v>36</v>
      </c>
      <c r="E18" s="12">
        <v>45293</v>
      </c>
      <c r="F18" s="13">
        <v>5733</v>
      </c>
      <c r="G18" s="13">
        <v>5733</v>
      </c>
      <c r="H18" s="14">
        <v>45329</v>
      </c>
      <c r="I18" s="15">
        <v>0</v>
      </c>
      <c r="J18" s="16" t="s">
        <v>12</v>
      </c>
      <c r="K18" s="2"/>
    </row>
    <row r="19" spans="1:12" ht="30" customHeight="1" x14ac:dyDescent="0.35">
      <c r="A19" s="21">
        <v>76</v>
      </c>
      <c r="B19" s="19" t="s">
        <v>37</v>
      </c>
      <c r="C19" s="20" t="s">
        <v>38</v>
      </c>
      <c r="D19" s="11" t="s">
        <v>39</v>
      </c>
      <c r="E19" s="12">
        <v>45294</v>
      </c>
      <c r="F19" s="13">
        <v>127.18</v>
      </c>
      <c r="G19" s="13">
        <v>120.82</v>
      </c>
      <c r="H19" s="14">
        <v>45329</v>
      </c>
      <c r="I19" s="15">
        <v>0</v>
      </c>
      <c r="J19" s="16" t="s">
        <v>12</v>
      </c>
    </row>
    <row r="20" spans="1:12" ht="30" customHeight="1" x14ac:dyDescent="0.35">
      <c r="A20" s="21">
        <v>76</v>
      </c>
      <c r="B20" s="19" t="s">
        <v>37</v>
      </c>
      <c r="C20" s="20" t="s">
        <v>38</v>
      </c>
      <c r="D20" s="11" t="s">
        <v>40</v>
      </c>
      <c r="E20" s="12">
        <v>45294</v>
      </c>
      <c r="F20" s="13">
        <v>11286.06</v>
      </c>
      <c r="G20" s="13">
        <v>10721.75</v>
      </c>
      <c r="H20" s="14">
        <v>45329</v>
      </c>
      <c r="I20" s="15">
        <v>0</v>
      </c>
      <c r="J20" s="16" t="s">
        <v>12</v>
      </c>
    </row>
    <row r="21" spans="1:12" ht="30" customHeight="1" x14ac:dyDescent="0.35">
      <c r="A21" s="21">
        <v>76</v>
      </c>
      <c r="B21" s="19" t="s">
        <v>37</v>
      </c>
      <c r="C21" s="20" t="s">
        <v>38</v>
      </c>
      <c r="D21" s="11" t="s">
        <v>41</v>
      </c>
      <c r="E21" s="12">
        <v>45294</v>
      </c>
      <c r="F21" s="13">
        <v>1237.3</v>
      </c>
      <c r="G21" s="13">
        <v>1175.43</v>
      </c>
      <c r="H21" s="14">
        <v>45329</v>
      </c>
      <c r="I21" s="15">
        <v>0</v>
      </c>
      <c r="J21" s="22" t="s">
        <v>12</v>
      </c>
    </row>
    <row r="22" spans="1:12" ht="30" customHeight="1" x14ac:dyDescent="0.35">
      <c r="A22" s="21">
        <v>76</v>
      </c>
      <c r="B22" s="19" t="s">
        <v>37</v>
      </c>
      <c r="C22" s="20" t="s">
        <v>38</v>
      </c>
      <c r="D22" s="23" t="s">
        <v>42</v>
      </c>
      <c r="E22" s="12">
        <v>45294</v>
      </c>
      <c r="F22" s="13">
        <v>127.18</v>
      </c>
      <c r="G22" s="13">
        <v>120.82</v>
      </c>
      <c r="H22" s="14">
        <v>45329</v>
      </c>
      <c r="I22" s="24">
        <v>0</v>
      </c>
      <c r="J22" s="25" t="s">
        <v>12</v>
      </c>
    </row>
    <row r="23" spans="1:12" ht="30" customHeight="1" x14ac:dyDescent="0.5">
      <c r="A23" s="21">
        <v>76</v>
      </c>
      <c r="B23" s="19" t="s">
        <v>37</v>
      </c>
      <c r="C23" s="20" t="s">
        <v>38</v>
      </c>
      <c r="D23" s="23" t="s">
        <v>43</v>
      </c>
      <c r="E23" s="12">
        <v>45294</v>
      </c>
      <c r="F23" s="13">
        <v>15398.74</v>
      </c>
      <c r="G23" s="13">
        <v>14628.8</v>
      </c>
      <c r="H23" s="14">
        <v>45329</v>
      </c>
      <c r="I23" s="24">
        <v>0</v>
      </c>
      <c r="J23" s="25" t="s">
        <v>12</v>
      </c>
      <c r="K23" s="27"/>
      <c r="L23" s="28"/>
    </row>
    <row r="24" spans="1:12" ht="30" customHeight="1" x14ac:dyDescent="0.5">
      <c r="A24" s="21">
        <v>76</v>
      </c>
      <c r="B24" s="19" t="s">
        <v>37</v>
      </c>
      <c r="C24" s="20" t="s">
        <v>38</v>
      </c>
      <c r="D24" s="23" t="s">
        <v>44</v>
      </c>
      <c r="E24" s="12">
        <v>45294</v>
      </c>
      <c r="F24" s="13">
        <v>57460.24</v>
      </c>
      <c r="G24" s="13">
        <v>54587.22</v>
      </c>
      <c r="H24" s="14">
        <v>45329</v>
      </c>
      <c r="I24" s="24">
        <v>0</v>
      </c>
      <c r="J24" s="25" t="s">
        <v>12</v>
      </c>
      <c r="K24" s="27"/>
      <c r="L24" s="28"/>
    </row>
    <row r="25" spans="1:12" ht="30" customHeight="1" x14ac:dyDescent="0.5">
      <c r="A25" s="21">
        <v>106</v>
      </c>
      <c r="B25" s="19" t="s">
        <v>13</v>
      </c>
      <c r="C25" s="30" t="s">
        <v>45</v>
      </c>
      <c r="D25" s="23" t="s">
        <v>46</v>
      </c>
      <c r="E25" s="26">
        <v>45292</v>
      </c>
      <c r="F25" s="13">
        <v>1089783.8799999999</v>
      </c>
      <c r="G25" s="13">
        <v>1035294.69</v>
      </c>
      <c r="H25" s="29">
        <v>45329</v>
      </c>
      <c r="I25" s="24">
        <v>0</v>
      </c>
      <c r="J25" s="25" t="s">
        <v>12</v>
      </c>
      <c r="K25" s="27"/>
      <c r="L25" s="28"/>
    </row>
    <row r="26" spans="1:12" ht="30" customHeight="1" x14ac:dyDescent="0.5">
      <c r="A26" s="21">
        <v>162</v>
      </c>
      <c r="B26" s="19" t="s">
        <v>15</v>
      </c>
      <c r="C26" s="30" t="s">
        <v>47</v>
      </c>
      <c r="D26" s="23" t="s">
        <v>55</v>
      </c>
      <c r="E26" s="26">
        <v>45293</v>
      </c>
      <c r="F26" s="13">
        <v>22193</v>
      </c>
      <c r="G26" s="13">
        <v>22193</v>
      </c>
      <c r="H26" s="29">
        <v>45332</v>
      </c>
      <c r="I26" s="24">
        <v>0</v>
      </c>
      <c r="J26" s="25" t="s">
        <v>12</v>
      </c>
      <c r="K26" s="27"/>
      <c r="L26" s="28"/>
    </row>
    <row r="27" spans="1:12" ht="30" customHeight="1" x14ac:dyDescent="0.5">
      <c r="A27" s="21">
        <v>164</v>
      </c>
      <c r="B27" s="19" t="s">
        <v>14</v>
      </c>
      <c r="C27" s="30" t="s">
        <v>48</v>
      </c>
      <c r="D27" s="23" t="s">
        <v>56</v>
      </c>
      <c r="E27" s="26">
        <v>45291</v>
      </c>
      <c r="F27" s="13">
        <v>26304.03</v>
      </c>
      <c r="G27" s="13">
        <v>24988.83</v>
      </c>
      <c r="H27" s="29">
        <v>45332</v>
      </c>
      <c r="I27" s="24">
        <v>0</v>
      </c>
      <c r="J27" s="25" t="s">
        <v>12</v>
      </c>
      <c r="K27" s="27"/>
      <c r="L27" s="28"/>
    </row>
    <row r="28" spans="1:12" ht="30" customHeight="1" x14ac:dyDescent="0.5">
      <c r="A28" s="21">
        <v>164</v>
      </c>
      <c r="B28" s="19" t="s">
        <v>14</v>
      </c>
      <c r="C28" s="30" t="s">
        <v>48</v>
      </c>
      <c r="D28" s="24" t="s">
        <v>57</v>
      </c>
      <c r="E28" s="26">
        <v>45291</v>
      </c>
      <c r="F28" s="31">
        <v>76966.73</v>
      </c>
      <c r="G28" s="31">
        <v>73118.39</v>
      </c>
      <c r="H28" s="29">
        <v>45332</v>
      </c>
      <c r="I28" s="24">
        <v>0</v>
      </c>
      <c r="J28" s="25" t="s">
        <v>12</v>
      </c>
      <c r="K28" s="27"/>
      <c r="L28" s="28"/>
    </row>
    <row r="29" spans="1:12" ht="30" customHeight="1" x14ac:dyDescent="0.5">
      <c r="A29" s="21">
        <v>164</v>
      </c>
      <c r="B29" s="19" t="s">
        <v>14</v>
      </c>
      <c r="C29" s="30" t="s">
        <v>48</v>
      </c>
      <c r="D29" s="24" t="s">
        <v>58</v>
      </c>
      <c r="E29" s="26">
        <v>45291</v>
      </c>
      <c r="F29" s="31">
        <v>69233.94</v>
      </c>
      <c r="G29" s="31">
        <v>65772.240000000005</v>
      </c>
      <c r="H29" s="29">
        <v>45332</v>
      </c>
      <c r="I29" s="24">
        <v>0</v>
      </c>
      <c r="J29" s="25" t="s">
        <v>12</v>
      </c>
      <c r="K29" s="27"/>
      <c r="L29" s="28"/>
    </row>
    <row r="30" spans="1:12" ht="30" customHeight="1" x14ac:dyDescent="0.5">
      <c r="A30" s="21">
        <v>164</v>
      </c>
      <c r="B30" s="19" t="s">
        <v>14</v>
      </c>
      <c r="C30" s="30" t="s">
        <v>48</v>
      </c>
      <c r="D30" s="24" t="s">
        <v>59</v>
      </c>
      <c r="E30" s="26">
        <v>45291</v>
      </c>
      <c r="F30" s="31">
        <v>18031.150000000001</v>
      </c>
      <c r="G30" s="31">
        <v>17130.59</v>
      </c>
      <c r="H30" s="29">
        <v>45332</v>
      </c>
      <c r="I30" s="24">
        <v>0</v>
      </c>
      <c r="J30" s="25" t="s">
        <v>12</v>
      </c>
      <c r="K30" s="27"/>
      <c r="L30" s="28"/>
    </row>
    <row r="31" spans="1:12" ht="30" customHeight="1" x14ac:dyDescent="0.5">
      <c r="A31" s="21">
        <v>164</v>
      </c>
      <c r="B31" s="19" t="s">
        <v>14</v>
      </c>
      <c r="C31" s="30" t="s">
        <v>48</v>
      </c>
      <c r="D31" s="24" t="s">
        <v>60</v>
      </c>
      <c r="E31" s="26">
        <v>45291</v>
      </c>
      <c r="F31" s="31">
        <v>1607352.04</v>
      </c>
      <c r="G31" s="31">
        <v>1526984.43</v>
      </c>
      <c r="H31" s="29">
        <v>45332</v>
      </c>
      <c r="I31" s="24">
        <v>0</v>
      </c>
      <c r="J31" s="25" t="s">
        <v>12</v>
      </c>
      <c r="K31" s="27"/>
      <c r="L31" s="28"/>
    </row>
    <row r="32" spans="1:12" ht="30" customHeight="1" x14ac:dyDescent="0.5">
      <c r="A32" s="21">
        <v>164</v>
      </c>
      <c r="B32" s="19" t="s">
        <v>14</v>
      </c>
      <c r="C32" s="30" t="s">
        <v>48</v>
      </c>
      <c r="D32" s="24" t="s">
        <v>61</v>
      </c>
      <c r="E32" s="26">
        <v>45291</v>
      </c>
      <c r="F32" s="31">
        <v>225745.62</v>
      </c>
      <c r="G32" s="31">
        <v>214458.34</v>
      </c>
      <c r="H32" s="29">
        <v>45332</v>
      </c>
      <c r="I32" s="24">
        <v>0</v>
      </c>
      <c r="J32" s="25" t="s">
        <v>12</v>
      </c>
      <c r="K32" s="27"/>
      <c r="L32" s="28"/>
    </row>
    <row r="33" spans="1:12" ht="30" customHeight="1" x14ac:dyDescent="0.5">
      <c r="A33" s="21">
        <v>164</v>
      </c>
      <c r="B33" s="19" t="s">
        <v>14</v>
      </c>
      <c r="C33" s="30" t="s">
        <v>48</v>
      </c>
      <c r="D33" s="24" t="s">
        <v>62</v>
      </c>
      <c r="E33" s="26">
        <v>45291</v>
      </c>
      <c r="F33" s="31">
        <v>206.54</v>
      </c>
      <c r="G33" s="31">
        <v>196.21</v>
      </c>
      <c r="H33" s="29">
        <v>45332</v>
      </c>
      <c r="I33" s="24">
        <v>0</v>
      </c>
      <c r="J33" s="25" t="s">
        <v>12</v>
      </c>
      <c r="K33" s="27"/>
      <c r="L33" s="28"/>
    </row>
    <row r="34" spans="1:12" ht="30" customHeight="1" x14ac:dyDescent="0.5">
      <c r="A34" s="21">
        <v>164</v>
      </c>
      <c r="B34" s="19" t="s">
        <v>14</v>
      </c>
      <c r="C34" s="30" t="s">
        <v>48</v>
      </c>
      <c r="D34" s="24" t="s">
        <v>63</v>
      </c>
      <c r="E34" s="26">
        <v>45291</v>
      </c>
      <c r="F34" s="31">
        <v>1361.62</v>
      </c>
      <c r="G34" s="31">
        <v>1292.53</v>
      </c>
      <c r="H34" s="29">
        <v>45332</v>
      </c>
      <c r="I34" s="24">
        <v>0</v>
      </c>
      <c r="J34" s="25" t="s">
        <v>12</v>
      </c>
      <c r="K34" s="27"/>
      <c r="L34" s="28"/>
    </row>
    <row r="35" spans="1:12" ht="30" customHeight="1" x14ac:dyDescent="0.5">
      <c r="A35" s="21">
        <v>164</v>
      </c>
      <c r="B35" s="19" t="s">
        <v>14</v>
      </c>
      <c r="C35" s="30" t="s">
        <v>48</v>
      </c>
      <c r="D35" s="24" t="s">
        <v>64</v>
      </c>
      <c r="E35" s="26">
        <v>45291</v>
      </c>
      <c r="F35" s="31">
        <v>2322.9499999999998</v>
      </c>
      <c r="G35" s="31">
        <v>2206.8000000000002</v>
      </c>
      <c r="H35" s="29">
        <v>45332</v>
      </c>
      <c r="I35" s="24">
        <v>0</v>
      </c>
      <c r="J35" s="25" t="s">
        <v>12</v>
      </c>
      <c r="K35" s="27"/>
      <c r="L35" s="28"/>
    </row>
    <row r="36" spans="1:12" ht="30" customHeight="1" x14ac:dyDescent="0.5">
      <c r="A36" s="21">
        <v>164</v>
      </c>
      <c r="B36" s="19" t="s">
        <v>14</v>
      </c>
      <c r="C36" s="30" t="s">
        <v>48</v>
      </c>
      <c r="D36" s="24" t="s">
        <v>65</v>
      </c>
      <c r="E36" s="26">
        <v>45291</v>
      </c>
      <c r="F36" s="31">
        <v>1424.57</v>
      </c>
      <c r="G36" s="31">
        <v>1353.34</v>
      </c>
      <c r="H36" s="29">
        <v>45332</v>
      </c>
      <c r="I36" s="24">
        <v>0</v>
      </c>
      <c r="J36" s="25" t="s">
        <v>12</v>
      </c>
      <c r="K36" s="27"/>
      <c r="L36" s="28"/>
    </row>
    <row r="37" spans="1:12" ht="30" customHeight="1" x14ac:dyDescent="0.5">
      <c r="A37" s="21">
        <v>164</v>
      </c>
      <c r="B37" s="19" t="s">
        <v>14</v>
      </c>
      <c r="C37" s="30" t="s">
        <v>48</v>
      </c>
      <c r="D37" s="24" t="s">
        <v>66</v>
      </c>
      <c r="E37" s="26">
        <v>45291</v>
      </c>
      <c r="F37" s="31">
        <v>14249.37</v>
      </c>
      <c r="G37" s="31">
        <v>13536.9</v>
      </c>
      <c r="H37" s="29">
        <v>45332</v>
      </c>
      <c r="I37" s="24">
        <v>0</v>
      </c>
      <c r="J37" s="25" t="s">
        <v>12</v>
      </c>
      <c r="K37" s="27"/>
      <c r="L37" s="28"/>
    </row>
    <row r="38" spans="1:12" ht="30" customHeight="1" x14ac:dyDescent="0.5">
      <c r="A38" s="17">
        <v>166</v>
      </c>
      <c r="B38" s="9" t="s">
        <v>49</v>
      </c>
      <c r="C38" s="9" t="s">
        <v>50</v>
      </c>
      <c r="D38" s="24" t="s">
        <v>51</v>
      </c>
      <c r="E38" s="55">
        <v>45261</v>
      </c>
      <c r="F38" s="31">
        <v>1000</v>
      </c>
      <c r="G38" s="31">
        <v>1000</v>
      </c>
      <c r="H38" s="56">
        <v>45332</v>
      </c>
      <c r="I38" s="24">
        <v>0</v>
      </c>
      <c r="J38" s="25" t="s">
        <v>12</v>
      </c>
      <c r="K38" s="27"/>
      <c r="L38" s="28"/>
    </row>
    <row r="39" spans="1:12" ht="30" customHeight="1" x14ac:dyDescent="0.5">
      <c r="A39" s="17">
        <v>168</v>
      </c>
      <c r="B39" s="9" t="s">
        <v>52</v>
      </c>
      <c r="C39" s="9" t="s">
        <v>53</v>
      </c>
      <c r="D39" s="24" t="s">
        <v>54</v>
      </c>
      <c r="E39" s="55">
        <v>45293</v>
      </c>
      <c r="F39" s="31">
        <v>46020</v>
      </c>
      <c r="G39" s="31">
        <v>44070</v>
      </c>
      <c r="H39" s="56">
        <v>45332</v>
      </c>
      <c r="I39" s="24">
        <v>0</v>
      </c>
      <c r="J39" s="25" t="s">
        <v>12</v>
      </c>
      <c r="K39" s="27"/>
      <c r="L39" s="28"/>
    </row>
    <row r="40" spans="1:12" ht="31.5" x14ac:dyDescent="0.5">
      <c r="A40" s="32"/>
      <c r="B40" s="33"/>
      <c r="C40" s="34"/>
      <c r="D40" s="35"/>
      <c r="E40" s="36"/>
      <c r="F40" s="37">
        <f>SUM(F13:F39)</f>
        <v>6180500.8600000022</v>
      </c>
      <c r="G40" s="38">
        <f>SUM(G13:G39)</f>
        <v>6017619.8499999996</v>
      </c>
      <c r="H40" s="36"/>
      <c r="I40" s="35"/>
      <c r="J40" s="39"/>
      <c r="K40" s="2"/>
    </row>
    <row r="41" spans="1:12" ht="0.75" customHeight="1" x14ac:dyDescent="0.45">
      <c r="A41" s="40"/>
      <c r="B41" s="41"/>
      <c r="C41" s="42"/>
      <c r="D41" s="42"/>
      <c r="E41" s="64"/>
      <c r="F41" s="64"/>
      <c r="G41" s="64"/>
      <c r="H41" s="64"/>
      <c r="I41" s="64"/>
      <c r="J41" s="64"/>
    </row>
    <row r="42" spans="1:12" ht="31.5" x14ac:dyDescent="0.5">
      <c r="A42" s="27"/>
      <c r="B42" s="43"/>
      <c r="C42" s="32"/>
      <c r="D42" s="44"/>
      <c r="E42" s="44"/>
      <c r="F42" s="44"/>
      <c r="G42" s="45"/>
      <c r="H42" s="44"/>
      <c r="I42" s="44"/>
      <c r="J42" s="44"/>
    </row>
    <row r="43" spans="1:12" ht="31.5" x14ac:dyDescent="0.5">
      <c r="A43" s="60"/>
      <c r="B43" s="60"/>
      <c r="C43" s="46"/>
      <c r="D43" s="47"/>
      <c r="E43" s="44"/>
      <c r="F43" s="44"/>
      <c r="G43" s="47"/>
      <c r="H43" s="44"/>
      <c r="I43" s="44"/>
      <c r="J43" s="44"/>
    </row>
    <row r="44" spans="1:12" ht="31.5" x14ac:dyDescent="0.5">
      <c r="A44" s="61"/>
      <c r="B44" s="61"/>
      <c r="C44" s="48"/>
      <c r="D44" s="2"/>
      <c r="E44" s="2"/>
      <c r="F44" s="2"/>
      <c r="G44" s="2"/>
      <c r="H44" s="2"/>
      <c r="I44" s="2"/>
      <c r="J44" s="2"/>
    </row>
    <row r="45" spans="1:12" ht="20.25" x14ac:dyDescent="0.3">
      <c r="A45" s="49"/>
      <c r="B45" s="57" t="s">
        <v>16</v>
      </c>
      <c r="C45" s="57"/>
      <c r="D45" s="57"/>
      <c r="E45" s="62" t="s">
        <v>17</v>
      </c>
      <c r="F45" s="62"/>
      <c r="G45" s="62"/>
      <c r="H45" s="49"/>
      <c r="I45" s="49"/>
      <c r="J45" s="49"/>
    </row>
    <row r="46" spans="1:12" ht="20.25" x14ac:dyDescent="0.3">
      <c r="A46" s="50"/>
      <c r="B46" s="58" t="s">
        <v>18</v>
      </c>
      <c r="C46" s="58"/>
      <c r="D46" s="58"/>
      <c r="E46" s="63" t="s">
        <v>19</v>
      </c>
      <c r="F46" s="63"/>
      <c r="G46" s="63"/>
      <c r="H46" s="50"/>
      <c r="I46" s="50"/>
      <c r="J46" s="50"/>
    </row>
    <row r="47" spans="1:12" ht="20.25" x14ac:dyDescent="0.3">
      <c r="A47" s="50"/>
      <c r="B47" s="58" t="s">
        <v>20</v>
      </c>
      <c r="C47" s="58"/>
      <c r="D47" s="58"/>
      <c r="E47" s="63" t="s">
        <v>21</v>
      </c>
      <c r="F47" s="63"/>
      <c r="G47" s="63"/>
      <c r="H47" s="50"/>
      <c r="I47" s="50"/>
      <c r="J47" s="50"/>
    </row>
    <row r="48" spans="1:12" ht="31.5" x14ac:dyDescent="0.5">
      <c r="A48" s="2"/>
      <c r="B48" s="59"/>
      <c r="C48" s="59"/>
      <c r="D48" s="59"/>
      <c r="E48" s="59"/>
      <c r="F48" s="59"/>
      <c r="G48" s="59"/>
      <c r="H48" s="2"/>
      <c r="I48" s="2"/>
      <c r="J48" s="2"/>
    </row>
    <row r="49" spans="1:10" ht="12.75" customHeight="1" x14ac:dyDescent="0.25"/>
    <row r="50" spans="1:10" ht="21" x14ac:dyDescent="0.35">
      <c r="A50" s="32"/>
      <c r="B50" s="33"/>
      <c r="C50" s="33"/>
      <c r="D50" s="51"/>
      <c r="E50" s="52"/>
      <c r="F50" s="53"/>
      <c r="G50" s="53"/>
      <c r="H50" s="52"/>
      <c r="I50" s="51"/>
      <c r="J50" s="54"/>
    </row>
  </sheetData>
  <mergeCells count="11">
    <mergeCell ref="E41:J41"/>
    <mergeCell ref="A10:J10"/>
    <mergeCell ref="D11:D12"/>
    <mergeCell ref="E11:E12"/>
    <mergeCell ref="G11:G12"/>
    <mergeCell ref="H11:H12"/>
    <mergeCell ref="A43:B43"/>
    <mergeCell ref="A44:B44"/>
    <mergeCell ref="E45:G45"/>
    <mergeCell ref="E46:G46"/>
    <mergeCell ref="E47:G47"/>
  </mergeCells>
  <pageMargins left="0.7" right="0.7" top="0.75" bottom="0.75" header="0.3" footer="0.3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la Cruz</dc:creator>
  <cp:lastModifiedBy>Giselle Marzan</cp:lastModifiedBy>
  <cp:lastPrinted>2024-02-08T18:12:05Z</cp:lastPrinted>
  <dcterms:created xsi:type="dcterms:W3CDTF">2024-02-02T14:10:53Z</dcterms:created>
  <dcterms:modified xsi:type="dcterms:W3CDTF">2024-02-08T18:29:22Z</dcterms:modified>
</cp:coreProperties>
</file>