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8118DFC1-DA90-4BA1-BD17-C5F35B1FA82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SEGURIDAD'!$B$12:$K$419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9" i="65" l="1"/>
  <c r="H419" i="65"/>
  <c r="G419" i="65"/>
  <c r="J418" i="65"/>
  <c r="K418" i="65" s="1"/>
  <c r="K417" i="65"/>
  <c r="J417" i="65"/>
  <c r="J416" i="65"/>
  <c r="K416" i="65" s="1"/>
  <c r="J415" i="65"/>
  <c r="K415" i="65" s="1"/>
  <c r="J414" i="65"/>
  <c r="K414" i="65" s="1"/>
  <c r="K413" i="65"/>
  <c r="J413" i="65"/>
  <c r="J412" i="65"/>
  <c r="K412" i="65" s="1"/>
  <c r="J411" i="65"/>
  <c r="K411" i="65" s="1"/>
  <c r="J410" i="65"/>
  <c r="K410" i="65" s="1"/>
  <c r="J409" i="65"/>
  <c r="K409" i="65" s="1"/>
  <c r="J408" i="65"/>
  <c r="K408" i="65" s="1"/>
  <c r="J407" i="65"/>
  <c r="K407" i="65" s="1"/>
  <c r="J406" i="65"/>
  <c r="K406" i="65" s="1"/>
  <c r="J405" i="65"/>
  <c r="K405" i="65" s="1"/>
  <c r="J404" i="65"/>
  <c r="K404" i="65" s="1"/>
  <c r="J403" i="65"/>
  <c r="K403" i="65" s="1"/>
  <c r="J402" i="65"/>
  <c r="K402" i="65" s="1"/>
  <c r="J401" i="65"/>
  <c r="K401" i="65" s="1"/>
  <c r="J400" i="65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K393" i="65"/>
  <c r="J393" i="65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K346" i="65"/>
  <c r="J346" i="65"/>
  <c r="K345" i="65"/>
  <c r="J345" i="65"/>
  <c r="J344" i="65"/>
  <c r="K344" i="65" s="1"/>
  <c r="J343" i="65"/>
  <c r="K343" i="65" s="1"/>
  <c r="J342" i="65"/>
  <c r="K342" i="65" s="1"/>
  <c r="J341" i="65"/>
  <c r="K341" i="65" s="1"/>
  <c r="J340" i="65"/>
  <c r="K340" i="65" s="1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K321" i="65"/>
  <c r="J321" i="65"/>
  <c r="J320" i="65"/>
  <c r="K320" i="65" s="1"/>
  <c r="J319" i="65"/>
  <c r="K319" i="65" s="1"/>
  <c r="J318" i="65"/>
  <c r="K318" i="65" s="1"/>
  <c r="K317" i="65"/>
  <c r="J317" i="65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K297" i="65"/>
  <c r="J297" i="65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J281" i="65"/>
  <c r="K281" i="65" s="1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K250" i="65"/>
  <c r="J250" i="65"/>
  <c r="K249" i="65"/>
  <c r="J249" i="65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J241" i="65"/>
  <c r="K241" i="65" s="1"/>
  <c r="J240" i="65"/>
  <c r="K240" i="65" s="1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K225" i="65"/>
  <c r="J225" i="65"/>
  <c r="J224" i="65"/>
  <c r="K224" i="65" s="1"/>
  <c r="J223" i="65"/>
  <c r="K223" i="65" s="1"/>
  <c r="J222" i="65"/>
  <c r="K222" i="65" s="1"/>
  <c r="K221" i="65"/>
  <c r="J221" i="65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K201" i="65"/>
  <c r="J201" i="65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K154" i="65"/>
  <c r="J154" i="65"/>
  <c r="K153" i="65"/>
  <c r="J153" i="65"/>
  <c r="J152" i="65"/>
  <c r="K152" i="65" s="1"/>
  <c r="J151" i="65"/>
  <c r="K151" i="65" s="1"/>
  <c r="J150" i="65"/>
  <c r="K150" i="65" s="1"/>
  <c r="J149" i="65"/>
  <c r="K149" i="65" s="1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K129" i="65"/>
  <c r="J129" i="65"/>
  <c r="J128" i="65"/>
  <c r="K128" i="65" s="1"/>
  <c r="J127" i="65"/>
  <c r="K127" i="65" s="1"/>
  <c r="J126" i="65"/>
  <c r="K126" i="65" s="1"/>
  <c r="K125" i="65"/>
  <c r="J125" i="65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K105" i="65"/>
  <c r="J105" i="65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K58" i="65"/>
  <c r="J58" i="65"/>
  <c r="K57" i="65"/>
  <c r="J57" i="65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K33" i="65"/>
  <c r="J33" i="65"/>
  <c r="J32" i="65"/>
  <c r="K32" i="65" s="1"/>
  <c r="J31" i="65"/>
  <c r="K31" i="65" s="1"/>
  <c r="J30" i="65"/>
  <c r="K30" i="65" s="1"/>
  <c r="K29" i="65"/>
  <c r="J29" i="65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J22" i="65"/>
  <c r="K22" i="65" s="1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J419" i="65" l="1"/>
  <c r="K13" i="65"/>
  <c r="K419" i="65" s="1"/>
</calcChain>
</file>

<file path=xl/sharedStrings.xml><?xml version="1.0" encoding="utf-8"?>
<sst xmlns="http://schemas.openxmlformats.org/spreadsheetml/2006/main" count="2049" uniqueCount="513">
  <si>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</si>
  <si>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</si>
  <si>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</si>
  <si>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</si>
  <si>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</si>
  <si>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</si>
  <si>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</si>
  <si>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</si>
  <si>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</si>
  <si>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</si>
  <si>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</si>
  <si>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</si>
  <si>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</si>
  <si>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</si>
  <si>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</si>
  <si>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</si>
  <si>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</si>
  <si>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</si>
  <si>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</si>
  <si>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</si>
  <si>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</si>
  <si>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</si>
  <si>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</si>
  <si>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</si>
  <si>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</si>
  <si>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</si>
  <si>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</si>
  <si>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CARLOS REYNALDO URBAEZ URBAEZ</t>
  </si>
  <si>
    <t>SUPERVISOR</t>
  </si>
  <si>
    <t>ABOGADO (A) I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</si>
  <si>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</si>
  <si>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</si>
  <si>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</si>
  <si>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</si>
  <si>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</si>
  <si>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</si>
  <si>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</si>
  <si>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</si>
  <si>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</si>
  <si>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</si>
  <si>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</si>
  <si>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</si>
  <si>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</si>
  <si>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</si>
  <si>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</si>
  <si>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</si>
  <si>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</si>
  <si>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</si>
  <si>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</si>
  <si>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</si>
  <si>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</si>
  <si>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</si>
  <si>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</si>
  <si>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</si>
  <si>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RAFAEL GREGORIO SUAREZ PELLERANO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</si>
  <si>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</si>
  <si>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</si>
  <si>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</si>
  <si>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</si>
  <si>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</si>
  <si>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</si>
  <si>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</si>
  <si>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</si>
  <si>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</si>
  <si>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</si>
  <si>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</si>
  <si>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</si>
  <si>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</si>
  <si>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</si>
  <si>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</si>
  <si>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</si>
  <si>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</si>
  <si>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</si>
  <si>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</si>
  <si>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</si>
  <si>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</si>
  <si>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</si>
  <si>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</si>
  <si>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</si>
  <si>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</si>
  <si>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</si>
  <si>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</si>
  <si>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</si>
  <si>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</si>
  <si>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</si>
  <si>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</si>
  <si>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</si>
  <si>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</si>
  <si>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</si>
  <si>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</si>
  <si>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</si>
  <si>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</si>
  <si>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</si>
  <si>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</si>
  <si>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</si>
  <si>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</si>
  <si>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</si>
  <si>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</si>
  <si>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</si>
  <si>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</si>
  <si>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</si>
  <si>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</si>
  <si>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</si>
  <si>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</si>
  <si>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</si>
  <si>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</si>
  <si>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</si>
  <si>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</si>
  <si>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</si>
  <si>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</si>
  <si>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</si>
  <si>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</si>
  <si>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DUVAL ANTONIO AQUINO DEL CARMEN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</si>
  <si>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</si>
  <si>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</si>
  <si>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</si>
  <si>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</si>
  <si>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</si>
  <si>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</si>
  <si>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</si>
  <si>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</si>
  <si>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</si>
  <si>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</si>
  <si>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</si>
  <si>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</si>
  <si>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</si>
  <si>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</si>
  <si>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</si>
  <si>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</si>
  <si>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</si>
  <si>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</si>
  <si>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</si>
  <si>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</si>
  <si>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</si>
  <si>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</si>
  <si>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</si>
  <si>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</si>
  <si>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JUAN CARLOS CHACON RONDON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</si>
  <si>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</si>
  <si>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</si>
  <si>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</si>
  <si>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</si>
  <si>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</si>
  <si>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</si>
  <si>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</si>
  <si>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</si>
  <si>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</si>
  <si>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</si>
  <si>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</si>
  <si>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</si>
  <si>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JUAN ESTEBAN REYES MERCEDES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</si>
  <si>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</si>
  <si>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</si>
  <si>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</si>
  <si>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</si>
  <si>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</si>
  <si>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</si>
  <si>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</si>
  <si>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</si>
  <si>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</si>
  <si>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</si>
  <si>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</si>
  <si>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</si>
  <si>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</si>
  <si>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</si>
  <si>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</si>
  <si>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</si>
  <si>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</si>
  <si>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</si>
  <si>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</si>
  <si>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</si>
  <si>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</si>
  <si>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</si>
  <si>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</si>
  <si>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</si>
  <si>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</si>
  <si>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</si>
  <si>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</si>
  <si>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</si>
  <si>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PABLO SEVERINO FIGUEROA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</si>
  <si>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</si>
  <si>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</si>
  <si>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</si>
  <si>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</si>
  <si>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</si>
  <si>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</si>
  <si>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</si>
  <si>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</si>
  <si>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</si>
  <si>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GREGORY ALEXANDER ESPINAL SALAS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</si>
  <si>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</si>
  <si>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</si>
  <si>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</si>
  <si>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</si>
  <si>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</si>
  <si>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</si>
  <si>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</si>
  <si>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</si>
  <si>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</si>
  <si>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</si>
  <si>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</si>
  <si>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</si>
  <si>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</si>
  <si>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</si>
  <si>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</si>
  <si>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</si>
  <si>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</si>
  <si>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</si>
  <si>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</si>
  <si>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</si>
  <si>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HEDGAR PABEL ACOSTA SANCHEZ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</si>
  <si>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</si>
  <si>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</si>
  <si>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</si>
  <si>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</si>
  <si>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</si>
  <si>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</si>
  <si>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</si>
  <si>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</si>
  <si>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</si>
  <si>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</si>
  <si>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</si>
  <si>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STEFFANY MIGUELINA SEDANO HERNANDEZ</t>
  </si>
  <si>
    <t>CARLOS ANDRES VALDEZ RAMIREZ</t>
  </si>
  <si>
    <t>OLBANY CASTILLO GARCIA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</si>
  <si>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</si>
  <si>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</si>
  <si>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</si>
  <si>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</si>
  <si>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</si>
  <si>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</si>
  <si>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</si>
  <si>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</si>
  <si>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</si>
  <si>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</si>
  <si>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</si>
  <si>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</si>
  <si>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</si>
  <si>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</si>
  <si>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RAMIRE BATISTA PASCUAL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</si>
  <si>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</si>
  <si>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</si>
  <si>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</si>
  <si>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</si>
  <si>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</si>
  <si>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</si>
  <si>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</si>
  <si>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</si>
  <si>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</si>
  <si>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</si>
  <si>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</si>
  <si>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</si>
  <si>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</si>
  <si>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</si>
  <si>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</si>
  <si>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</si>
  <si>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</si>
  <si>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REYNALDO REYNOSO BELEN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</si>
  <si>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</si>
  <si>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</si>
  <si>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</si>
  <si>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</si>
  <si>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</si>
  <si>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</si>
  <si>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</si>
  <si>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</si>
  <si>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</si>
  <si>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</si>
  <si>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</si>
  <si>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</si>
  <si>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</si>
  <si>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</si>
  <si>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MANUEL DE JESUS NUÑEZ DE LA ROSA</t>
  </si>
  <si>
    <t>ANTHONY NATHANAEL CAMILO DE LA ROSA</t>
  </si>
  <si>
    <t>ERICK ALEXANDER BRITO JAQUEZ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</si>
  <si>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</si>
  <si>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</si>
  <si>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</si>
  <si>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</si>
  <si>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</si>
  <si>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</si>
  <si>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</si>
  <si>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</si>
  <si>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</si>
  <si>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</si>
  <si>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EMMANUEL ANTONIO FERNANDEZ TAPIA</t>
  </si>
  <si>
    <t>AMBIORIS XAVIER RODRIGUEZ GONZALEZ</t>
  </si>
  <si>
    <t>AYUDANTE MILITAR</t>
  </si>
  <si>
    <t>CHOFER 1</t>
  </si>
  <si>
    <t>AGENTE MIGRATORIO</t>
  </si>
  <si>
    <t>ANNIE DANEIRY PUJOLS FELIZ</t>
  </si>
  <si>
    <t>FRANCISCO DE JESUS MORILLO DE LA CRU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</si>
  <si>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</si>
  <si>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</si>
  <si>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</si>
  <si>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</si>
  <si>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</si>
  <si>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</si>
  <si>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</si>
  <si>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</si>
  <si>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</si>
  <si>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</si>
  <si>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</si>
  <si>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</si>
  <si>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</si>
  <si>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</si>
  <si>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</si>
  <si>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</si>
  <si>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</si>
  <si>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</si>
  <si>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</si>
  <si>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</si>
  <si>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</si>
  <si>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</si>
  <si>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</si>
  <si>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</si>
  <si>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</si>
  <si>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</si>
  <si>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</si>
  <si>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</si>
  <si>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</si>
  <si>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</si>
  <si>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</si>
  <si>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</si>
  <si>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</si>
  <si>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</si>
  <si>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</si>
  <si>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</si>
  <si>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</si>
  <si>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</si>
  <si>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</si>
  <si>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</si>
  <si>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</si>
  <si>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</si>
  <si>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</si>
  <si>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</si>
  <si>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</si>
  <si>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</si>
  <si>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</si>
  <si>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</si>
  <si>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</si>
  <si>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</si>
  <si>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</si>
  <si>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</si>
  <si>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</si>
  <si>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</si>
  <si>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SECCION DE MANTENIMIENTO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</si>
  <si>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</si>
  <si>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</si>
  <si>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</si>
  <si>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</si>
  <si>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</si>
  <si>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</si>
  <si>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</si>
  <si>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</si>
  <si>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DEPARTAMENTO  DE CERTIFICACIONES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</si>
  <si>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</si>
  <si>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</si>
  <si>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</si>
  <si>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</si>
  <si>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</si>
  <si>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</si>
  <si>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</si>
  <si>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</si>
  <si>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</si>
  <si>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</si>
  <si>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</si>
  <si>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</si>
  <si>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FELIS LORENZO ESPINOSA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</si>
  <si>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</si>
  <si>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</si>
  <si>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</si>
  <si>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</si>
  <si>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</si>
  <si>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</si>
  <si>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ERICK MARCELINO MATEO GOMEZ</t>
  </si>
  <si>
    <t>JOSE LUIS PASCUAL NICASIO</t>
  </si>
  <si>
    <t>INTERDICCION MIGRATORIA  PEDERNALES</t>
  </si>
  <si>
    <t>YEUDY SOLANO ALVAREZ</t>
  </si>
  <si>
    <t>VIRGILIO GARCIA MORA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</si>
  <si>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</si>
  <si>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</si>
  <si>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</si>
  <si>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</si>
  <si>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</si>
  <si>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</si>
  <si>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</si>
  <si>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</si>
  <si>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</si>
  <si>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AQUILES VALDEZ MONTERO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</si>
  <si>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</si>
  <si>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</si>
  <si>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</si>
  <si>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</si>
  <si>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</si>
  <si>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</si>
  <si>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</si>
  <si>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</si>
  <si>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</si>
  <si>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</si>
  <si>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</si>
  <si>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</si>
  <si>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</si>
  <si>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</si>
  <si>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</si>
  <si>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</si>
  <si>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EVELIO MONTERO MONTERO</t>
  </si>
  <si>
    <t>AMAURIS MONTERO RAMIREZ</t>
  </si>
  <si>
    <t>WILKIN DAVID CUEVAS NOVAS</t>
  </si>
  <si>
    <t>HENRY RIVAS SANTANA</t>
  </si>
  <si>
    <t>DIOGENES DIAZ</t>
  </si>
  <si>
    <t>CRISTIAN ROSARIO ANDUJAR</t>
  </si>
  <si>
    <t>INTERDICCION MIGRATORIA BAVARO</t>
  </si>
  <si>
    <t>JERRY FELIZ GARCIA</t>
  </si>
  <si>
    <t>KELVIN LEOCLIDES RECIO NOVAS</t>
  </si>
  <si>
    <t>ROBERT ESPINAL ADON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</si>
  <si>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</si>
  <si>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</si>
  <si>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</si>
  <si>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</si>
  <si>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</si>
  <si>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</si>
  <si>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</si>
  <si>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</si>
  <si>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</si>
  <si>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</si>
  <si>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</si>
  <si>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</si>
  <si>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</si>
  <si>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</si>
  <si>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</si>
  <si>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</si>
  <si>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</si>
  <si>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HISMIC JOANIS RODRIGUEZ</t>
  </si>
  <si>
    <t>SEBASTIAN MARIANO HERNANDEZ</t>
  </si>
  <si>
    <t>FRANCISCO GREEN MEDINA</t>
  </si>
  <si>
    <t>CARLOS MARIÑEZ PEÑA</t>
  </si>
  <si>
    <t>CARLOS MANUEL ENCARNACION MEJIA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</si>
  <si>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</si>
  <si>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</si>
  <si>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</si>
  <si>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</si>
  <si>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</si>
  <si>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</si>
  <si>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ENC. ASUNT. HAITIANOS SANTIAGO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</si>
  <si>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</si>
  <si>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</si>
  <si>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</si>
  <si>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</si>
  <si>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</si>
  <si>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</si>
  <si>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</si>
  <si>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</si>
  <si>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</si>
  <si>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JOSE INES JACK JAVIER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</si>
  <si>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</si>
  <si>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</si>
  <si>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</si>
  <si>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</si>
  <si>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</si>
  <si>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</si>
  <si>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</si>
  <si>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</si>
  <si>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</si>
  <si>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</si>
  <si>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</si>
  <si>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REYNALDO SABINO CANTURIANO</t>
  </si>
  <si>
    <t>PAUL FLORIAN DE LOS SANTOS</t>
  </si>
  <si>
    <t>LANDER MANUEL CARRASCO</t>
  </si>
  <si>
    <t>ROBINSON DAVID RIVERA GUZMAN</t>
  </si>
  <si>
    <t>VICTOR QUEZADA OLIVARES</t>
  </si>
  <si>
    <t>ISIDRO DE LOS SANTOS JAQUEZ</t>
  </si>
  <si>
    <t>ROBERT PEREZ</t>
  </si>
  <si>
    <t>MANUEL ALCANTARA DEL CARMEN</t>
  </si>
  <si>
    <t>VICTOR MANUEL GUTIERREZ ROSARIO</t>
  </si>
  <si>
    <t xml:space="preserve">  </t>
  </si>
  <si>
    <t>COMPENSACIÓN SERVICIOS DE SEGURIDAD, CORRESPONDIENTE AL MES DE ABRIL 2024</t>
  </si>
  <si>
    <t>DIRECCION EJECUTIVA</t>
  </si>
  <si>
    <t>ENC. DPTO. DE  DEPORTACIONES</t>
  </si>
  <si>
    <t>ENC. DEPT. INTERD. MIGRATORIA</t>
  </si>
  <si>
    <t>ENC. DIVICION PROTOCOLO</t>
  </si>
  <si>
    <t>DEYI NORIS URENA JORGE</t>
  </si>
  <si>
    <t>PAMELA VERONICA AMPARO MEDINA</t>
  </si>
  <si>
    <t>NENO MONTERO</t>
  </si>
  <si>
    <t>DANEURIS ENCARNACION PEREZ</t>
  </si>
  <si>
    <t>LUIS ANTONIO FELIZ FELIZ</t>
  </si>
  <si>
    <t>INSPECTOR DE CONTROL MIGRATORI</t>
  </si>
  <si>
    <t>EDDY RAFAEL PAYANO BUENO</t>
  </si>
  <si>
    <t>ALEXANDER VASQUEZ OGANDO</t>
  </si>
  <si>
    <t>DAVID ENCARNACION QUEVEDO</t>
  </si>
  <si>
    <t>JOSE ANTONIO MARTE MOTA</t>
  </si>
  <si>
    <t>DAVID VALDEZ FAÑA</t>
  </si>
  <si>
    <t>ISRAEL ENCARNACION MORILLO</t>
  </si>
  <si>
    <t>PUNTOS FRONTERIZO INTERANGENCIALES</t>
  </si>
  <si>
    <t>LIZANYELIN RAMIREZ GUZMAN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</si>
  <si>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</si>
  <si>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</si>
  <si>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</si>
  <si>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</si>
  <si>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</si>
  <si>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GARVIN MONTERO</t>
  </si>
  <si>
    <t>CARONLAY ESTER GRULLON GAVILAN</t>
  </si>
  <si>
    <t>LUIS JAVIER FIGUEREO RAMON</t>
  </si>
  <si>
    <t>JOEL MANUEL RAVELO RODRIGUEZ</t>
  </si>
  <si>
    <t>ESMARLIN DANIEL MATOS DE AZA</t>
  </si>
  <si>
    <t>JAIRO ADRIANO DE LA CRUZ ENCARNACION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</si>
  <si>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</si>
  <si>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</si>
  <si>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</si>
  <si>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</si>
  <si>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</si>
  <si>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</si>
  <si>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FREDY CLEVER BALBUENA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</si>
</sst>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0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/>
    </xf>
    <xf numFmtId="43" fontId="5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5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6" xfId="2" applyFont="1" applyFill="1" applyBorder="1" applyAlignment="1">
      <alignment vertical="center"/>
    </xf>
    <xf numFmtId="0" fontId="6" fillId="0" borderId="0" xfId="0" applyFont="1"/>
    <xf numFmtId="43" fontId="6" fillId="0" borderId="0" xfId="1" applyFont="1"/>
    <xf numFmtId="0" fontId="5" fillId="4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3" fontId="1" fillId="4" borderId="8" xfId="2" applyFont="1" applyFill="1" applyBorder="1" applyAlignment="1">
      <alignment vertical="center"/>
    </xf>
    <xf numFmtId="43" fontId="1" fillId="4" borderId="11" xfId="2" applyFont="1" applyFill="1" applyBorder="1" applyAlignment="1">
      <alignment vertical="center"/>
    </xf>
    <xf numFmtId="43" fontId="1" fillId="4" borderId="10" xfId="2" applyFont="1" applyFill="1" applyBorder="1" applyAlignment="1">
      <alignment vertical="center"/>
    </xf>
    <xf numFmtId="43" fontId="1" fillId="4" borderId="12" xfId="2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13" xfId="0" applyFont="1" applyBorder="1" applyAlignment="1">
      <alignment vertical="center" wrapText="1"/>
    </xf>
    <xf numFmtId="0" fontId="1" fillId="0" borderId="13" xfId="0" applyFont="1" applyBorder="1" applyAlignment="1">
      <alignment horizontal="center" vertical="center" wrapText="1"/>
    </xf>
    <xf numFmtId="43" fontId="1" fillId="4" borderId="13" xfId="2" applyFont="1" applyFill="1" applyBorder="1" applyAlignment="1">
      <alignment vertical="center"/>
    </xf>
    <xf numFmtId="43" fontId="1" fillId="4" borderId="14" xfId="2" applyFont="1" applyFill="1" applyBorder="1" applyAlignment="1">
      <alignment vertical="center"/>
    </xf>
    <xf numFmtId="0" fontId="0" fillId="0" borderId="1" xfId="0" applyBorder="1"/>
    <xf numFmtId="0" fontId="1" fillId="0" borderId="1" xfId="0" applyFont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43" fontId="1" fillId="0" borderId="1" xfId="1" applyFont="1" applyBorder="1" applyAlignment="1">
      <alignment vertical="center" wrapText="1"/>
    </xf>
    <xf numFmtId="0" fontId="0" fillId="0" borderId="15" xfId="0" applyBorder="1"/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left" vertical="center" wrapText="1"/>
    </xf>
    <xf numFmtId="0" fontId="1" fillId="4" borderId="15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vertical="center" wrapText="1"/>
    </xf>
    <xf numFmtId="43" fontId="1" fillId="0" borderId="15" xfId="1" applyFont="1" applyBorder="1" applyAlignment="1">
      <alignment vertical="center" wrapText="1"/>
    </xf>
    <xf numFmtId="43" fontId="1" fillId="4" borderId="15" xfId="2" applyFont="1" applyFill="1" applyBorder="1" applyAlignment="1">
      <alignment vertical="center"/>
    </xf>
    <xf numFmtId="0" fontId="0" fillId="0" borderId="16" xfId="0" applyBorder="1"/>
    <xf numFmtId="0" fontId="1" fillId="0" borderId="1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left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0" borderId="16" xfId="0" applyFont="1" applyBorder="1" applyAlignment="1">
      <alignment vertical="center" wrapText="1"/>
    </xf>
    <xf numFmtId="43" fontId="1" fillId="0" borderId="16" xfId="1" applyFont="1" applyBorder="1" applyAlignment="1">
      <alignment vertical="center" wrapText="1"/>
    </xf>
    <xf numFmtId="43" fontId="1" fillId="4" borderId="16" xfId="2" applyFont="1" applyFill="1" applyBorder="1" applyAlignment="1">
      <alignment vertical="center"/>
    </xf>
    <xf numFmtId="0" fontId="0" fillId="0" borderId="13" xfId="0" applyBorder="1"/>
    <xf numFmtId="0" fontId="1" fillId="0" borderId="13" xfId="0" applyFont="1" applyBorder="1" applyAlignment="1">
      <alignment horizontal="left" vertical="center" wrapText="1"/>
    </xf>
    <xf numFmtId="0" fontId="1" fillId="4" borderId="13" xfId="0" applyFont="1" applyFill="1" applyBorder="1" applyAlignment="1">
      <alignment horizontal="left" vertical="center" wrapText="1"/>
    </xf>
    <xf numFmtId="43" fontId="1" fillId="0" borderId="13" xfId="1" applyFont="1" applyBorder="1" applyAlignment="1">
      <alignment vertical="center" wrapText="1"/>
    </xf>
    <xf numFmtId="43" fontId="5" fillId="2" borderId="17" xfId="2" applyFont="1" applyFill="1" applyBorder="1" applyAlignment="1">
      <alignment horizontal="center" vertical="center"/>
    </xf>
    <xf numFmtId="0" fontId="0" fillId="0" borderId="8" xfId="0" applyBorder="1"/>
    <xf numFmtId="0" fontId="1" fillId="0" borderId="8" xfId="0" applyFont="1" applyBorder="1" applyAlignment="1">
      <alignment horizontal="left" vertical="center" wrapText="1"/>
    </xf>
    <xf numFmtId="0" fontId="1" fillId="4" borderId="8" xfId="0" applyFont="1" applyFill="1" applyBorder="1" applyAlignment="1">
      <alignment horizontal="left" vertical="center" wrapText="1"/>
    </xf>
    <xf numFmtId="43" fontId="1" fillId="0" borderId="8" xfId="1" applyFont="1" applyBorder="1" applyAlignment="1">
      <alignment vertical="center" wrapText="1"/>
    </xf>
    <xf numFmtId="43" fontId="1" fillId="4" borderId="18" xfId="2" applyFont="1" applyFill="1" applyBorder="1" applyAlignment="1">
      <alignment vertical="center"/>
    </xf>
    <xf numFmtId="43" fontId="1" fillId="4" borderId="19" xfId="2" applyFont="1" applyFill="1" applyBorder="1" applyAlignment="1">
      <alignment vertical="center"/>
    </xf>
    <xf numFmtId="0" fontId="0" fillId="0" borderId="10" xfId="0" applyBorder="1"/>
    <xf numFmtId="0" fontId="1" fillId="0" borderId="10" xfId="0" applyFont="1" applyBorder="1" applyAlignment="1">
      <alignment horizontal="left" vertical="center" wrapText="1"/>
    </xf>
    <xf numFmtId="0" fontId="1" fillId="4" borderId="10" xfId="0" applyFont="1" applyFill="1" applyBorder="1" applyAlignment="1">
      <alignment horizontal="left" vertical="center" wrapText="1"/>
    </xf>
    <xf numFmtId="43" fontId="1" fillId="0" borderId="10" xfId="1" applyFont="1" applyBorder="1" applyAlignment="1">
      <alignment vertical="center" wrapText="1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401054</xdr:colOff>
      <xdr:row>419</xdr:row>
      <xdr:rowOff>0</xdr:rowOff>
    </xdr:from>
    <xdr:to>
      <xdr:col>9</xdr:col>
      <xdr:colOff>421229</xdr:colOff>
      <xdr:row>683</xdr:row>
      <xdr:rowOff>137949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419</xdr:row>
      <xdr:rowOff>0</xdr:rowOff>
    </xdr:from>
    <xdr:to>
      <xdr:col>2</xdr:col>
      <xdr:colOff>550453</xdr:colOff>
      <xdr:row>613</xdr:row>
      <xdr:rowOff>87876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419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419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419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419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419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419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419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419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419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419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419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419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419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419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419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419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419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419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419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419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419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419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419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419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419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419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419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419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419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419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419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419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419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419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419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419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419</xdr:row>
      <xdr:rowOff>0</xdr:rowOff>
    </xdr:from>
    <xdr:to>
      <xdr:col>10</xdr:col>
      <xdr:colOff>483670</xdr:colOff>
      <xdr:row>663</xdr:row>
      <xdr:rowOff>147474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419</xdr:row>
      <xdr:rowOff>0</xdr:rowOff>
    </xdr:from>
    <xdr:to>
      <xdr:col>2</xdr:col>
      <xdr:colOff>550453</xdr:colOff>
      <xdr:row>591</xdr:row>
      <xdr:rowOff>116451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419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419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419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419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419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419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419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419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419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419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419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419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419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419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419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419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419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419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419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419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419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419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419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419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419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419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419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419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419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419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419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419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419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419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419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419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419</xdr:row>
      <xdr:rowOff>0</xdr:rowOff>
    </xdr:from>
    <xdr:to>
      <xdr:col>10</xdr:col>
      <xdr:colOff>483669</xdr:colOff>
      <xdr:row>684</xdr:row>
      <xdr:rowOff>128424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419</xdr:row>
      <xdr:rowOff>0</xdr:rowOff>
    </xdr:from>
    <xdr:to>
      <xdr:col>3</xdr:col>
      <xdr:colOff>0</xdr:colOff>
      <xdr:row>607</xdr:row>
      <xdr:rowOff>145026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419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419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419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419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419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419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419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419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419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419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419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419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419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419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419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419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419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419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419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419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419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419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419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419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419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419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419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419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419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419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419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419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419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419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419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419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419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122099</xdr:colOff>
      <xdr:row>9</xdr:row>
      <xdr:rowOff>38171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5</xdr:col>
      <xdr:colOff>1102894</xdr:colOff>
      <xdr:row>0</xdr:row>
      <xdr:rowOff>0</xdr:rowOff>
    </xdr:from>
    <xdr:to>
      <xdr:col>9</xdr:col>
      <xdr:colOff>665397</xdr:colOff>
      <xdr:row>11</xdr:row>
      <xdr:rowOff>68347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8</xdr:col>
      <xdr:colOff>877359</xdr:colOff>
      <xdr:row>1</xdr:row>
      <xdr:rowOff>31750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9773709" y="2222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126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126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104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104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375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375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80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80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263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255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255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132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126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126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263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132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144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144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419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419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279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279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282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282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147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147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136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136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372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372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346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125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125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63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63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98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98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126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104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104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337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46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46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419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419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224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224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329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238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238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187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213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213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329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187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319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214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214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419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93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93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224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224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311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311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372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372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62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62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98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98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419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299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265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265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46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46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151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269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269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87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87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184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184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88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186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186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195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160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160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88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195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297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297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123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123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338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338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137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117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117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359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359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298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298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109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109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108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108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104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104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58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58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74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74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336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336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115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115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271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271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133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323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323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292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74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74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133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292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283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283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59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59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373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373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375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375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329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329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177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177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235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235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158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178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178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353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353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144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144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74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287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224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224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106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106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311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36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65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185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311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65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300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210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210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192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192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64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64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161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161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359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359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214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214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140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140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144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144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59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59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299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250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250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172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368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368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419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419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372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372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224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102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102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243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243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224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187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187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107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107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339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339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419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419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279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358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358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246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246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379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379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41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419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419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336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132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132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419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255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132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238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187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186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195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323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292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65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102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104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104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82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82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353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353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58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58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241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233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233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110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104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104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241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110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122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122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379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379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257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257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260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260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125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125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114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114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350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350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324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103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103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41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76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76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104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82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82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315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323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386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386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202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202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307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216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216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165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191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191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307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165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297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192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192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380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71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71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202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202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289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289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350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350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40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40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76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76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379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277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277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243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243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129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130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247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247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65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65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162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162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66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164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164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173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138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138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66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173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275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275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101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101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316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316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115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95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95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337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337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276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276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87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87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86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86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82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82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36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36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52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52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314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314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93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93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249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249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111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301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301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270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52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52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111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270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261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261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351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351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353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353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307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307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155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155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213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213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136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156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156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331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331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122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122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52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314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314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265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271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202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202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84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84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289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14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14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43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163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289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43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278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188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188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170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170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139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139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337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192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192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118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118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122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122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277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277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228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228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150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151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346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346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387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387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350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350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202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80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80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221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221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202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165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165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85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85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317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317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373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373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257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336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224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224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357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357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19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19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379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314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314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110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110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233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110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216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165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164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173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301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270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14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43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80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212103</xdr:colOff>
      <xdr:row>421</xdr:row>
      <xdr:rowOff>171449</xdr:rowOff>
    </xdr:from>
    <xdr:to>
      <xdr:col>10</xdr:col>
      <xdr:colOff>220349</xdr:colOff>
      <xdr:row>434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086A3ACB-8259-422D-9DB4-3B4368186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564528" y="208673699"/>
          <a:ext cx="10619096" cy="2447926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124</xdr:row>
      <xdr:rowOff>0</xdr:rowOff>
    </xdr:from>
    <xdr:ext cx="1939012" cy="1833511"/>
    <xdr:pic>
      <xdr:nvPicPr>
        <xdr:cNvPr id="1221" name="2 Imagen" descr="MIP.png" hidden="1">
          <a:extLst>
            <a:ext uri="{FF2B5EF4-FFF2-40B4-BE49-F238E27FC236}">
              <a16:creationId xmlns:a16="http://schemas.microsoft.com/office/drawing/2014/main" id="{35879C2D-BDC5-4439-AFE7-51324505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50843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102</xdr:row>
      <xdr:rowOff>0</xdr:rowOff>
    </xdr:from>
    <xdr:ext cx="1722771" cy="1629036"/>
    <xdr:pic>
      <xdr:nvPicPr>
        <xdr:cNvPr id="1222" name="2 Imagen" descr="MIP.png" hidden="1">
          <a:extLst>
            <a:ext uri="{FF2B5EF4-FFF2-40B4-BE49-F238E27FC236}">
              <a16:creationId xmlns:a16="http://schemas.microsoft.com/office/drawing/2014/main" id="{58557160-3DEE-4E96-9C7E-C0BAEDD6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52930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373</xdr:row>
      <xdr:rowOff>0</xdr:rowOff>
    </xdr:from>
    <xdr:ext cx="1655457" cy="1565384"/>
    <xdr:pic>
      <xdr:nvPicPr>
        <xdr:cNvPr id="1223" name="2 Imagen" descr="MIP.png" hidden="1">
          <a:extLst>
            <a:ext uri="{FF2B5EF4-FFF2-40B4-BE49-F238E27FC236}">
              <a16:creationId xmlns:a16="http://schemas.microsoft.com/office/drawing/2014/main" id="{8C7519EF-7A17-4204-B75C-9DC1C987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2644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78</xdr:row>
      <xdr:rowOff>0</xdr:rowOff>
    </xdr:from>
    <xdr:ext cx="1642825" cy="1503924"/>
    <xdr:pic>
      <xdr:nvPicPr>
        <xdr:cNvPr id="1224" name="60 Imagen" descr="MIP.png" hidden="1">
          <a:extLst>
            <a:ext uri="{FF2B5EF4-FFF2-40B4-BE49-F238E27FC236}">
              <a16:creationId xmlns:a16="http://schemas.microsoft.com/office/drawing/2014/main" id="{493E2B7C-2B5D-4B90-8390-95ECB201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396716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253</xdr:row>
      <xdr:rowOff>0</xdr:rowOff>
    </xdr:from>
    <xdr:ext cx="1689308" cy="1546477"/>
    <xdr:pic>
      <xdr:nvPicPr>
        <xdr:cNvPr id="1225" name="60 Imagen" descr="MIP.png" hidden="1">
          <a:extLst>
            <a:ext uri="{FF2B5EF4-FFF2-40B4-BE49-F238E27FC236}">
              <a16:creationId xmlns:a16="http://schemas.microsoft.com/office/drawing/2014/main" id="{D1E7A9C1-84EA-4E89-9159-CC8E3EA2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130</xdr:row>
      <xdr:rowOff>0</xdr:rowOff>
    </xdr:from>
    <xdr:ext cx="1779483" cy="1629027"/>
    <xdr:pic>
      <xdr:nvPicPr>
        <xdr:cNvPr id="1226" name="60 Imagen" descr="MIP.png" hidden="1">
          <a:extLst>
            <a:ext uri="{FF2B5EF4-FFF2-40B4-BE49-F238E27FC236}">
              <a16:creationId xmlns:a16="http://schemas.microsoft.com/office/drawing/2014/main" id="{BBB0ACFD-E44F-4F95-B792-4563C4A9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124</xdr:row>
      <xdr:rowOff>0</xdr:rowOff>
    </xdr:from>
    <xdr:ext cx="1521359" cy="1578572"/>
    <xdr:pic>
      <xdr:nvPicPr>
        <xdr:cNvPr id="1227" name="29 Imagen" descr="MIP.png" hidden="1">
          <a:extLst>
            <a:ext uri="{FF2B5EF4-FFF2-40B4-BE49-F238E27FC236}">
              <a16:creationId xmlns:a16="http://schemas.microsoft.com/office/drawing/2014/main" id="{4AED807C-5B62-4A2C-AC84-9EA1AF81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65084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261</xdr:row>
      <xdr:rowOff>0</xdr:rowOff>
    </xdr:from>
    <xdr:ext cx="1430628" cy="1303422"/>
    <xdr:pic>
      <xdr:nvPicPr>
        <xdr:cNvPr id="1228" name="60 Imagen" descr="MIP.png" hidden="1">
          <a:extLst>
            <a:ext uri="{FF2B5EF4-FFF2-40B4-BE49-F238E27FC236}">
              <a16:creationId xmlns:a16="http://schemas.microsoft.com/office/drawing/2014/main" id="{04FB811C-B41A-467E-BAA2-2C8A217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407699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142</xdr:row>
      <xdr:rowOff>0</xdr:rowOff>
    </xdr:from>
    <xdr:ext cx="1642825" cy="1503924"/>
    <xdr:pic>
      <xdr:nvPicPr>
        <xdr:cNvPr id="1229" name="60 Imagen" descr="MIP.png" hidden="1">
          <a:extLst>
            <a:ext uri="{FF2B5EF4-FFF2-40B4-BE49-F238E27FC236}">
              <a16:creationId xmlns:a16="http://schemas.microsoft.com/office/drawing/2014/main" id="{FC260051-48F4-4A04-B371-B2B13692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75028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277</xdr:row>
      <xdr:rowOff>0</xdr:rowOff>
    </xdr:from>
    <xdr:ext cx="1457526" cy="1512338"/>
    <xdr:pic>
      <xdr:nvPicPr>
        <xdr:cNvPr id="1230" name="29 Imagen" descr="MIP.png" hidden="1">
          <a:extLst>
            <a:ext uri="{FF2B5EF4-FFF2-40B4-BE49-F238E27FC236}">
              <a16:creationId xmlns:a16="http://schemas.microsoft.com/office/drawing/2014/main" id="{CBDF05DD-001E-427B-9FE1-2E2D8F21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49609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280</xdr:row>
      <xdr:rowOff>0</xdr:rowOff>
    </xdr:from>
    <xdr:ext cx="1457526" cy="1512338"/>
    <xdr:pic>
      <xdr:nvPicPr>
        <xdr:cNvPr id="1231" name="29 Imagen" descr="MIP.png" hidden="1">
          <a:extLst>
            <a:ext uri="{FF2B5EF4-FFF2-40B4-BE49-F238E27FC236}">
              <a16:creationId xmlns:a16="http://schemas.microsoft.com/office/drawing/2014/main" id="{91B2A455-B4CA-4B15-99DA-E18E4E58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5126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145</xdr:row>
      <xdr:rowOff>0</xdr:rowOff>
    </xdr:from>
    <xdr:ext cx="1521359" cy="1578572"/>
    <xdr:pic>
      <xdr:nvPicPr>
        <xdr:cNvPr id="1232" name="29 Imagen" descr="MIP.png" hidden="1">
          <a:extLst>
            <a:ext uri="{FF2B5EF4-FFF2-40B4-BE49-F238E27FC236}">
              <a16:creationId xmlns:a16="http://schemas.microsoft.com/office/drawing/2014/main" id="{585C1DDB-6F27-4B61-BE6C-1BEB1814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6685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134</xdr:row>
      <xdr:rowOff>0</xdr:rowOff>
    </xdr:from>
    <xdr:ext cx="1521359" cy="1578572"/>
    <xdr:pic>
      <xdr:nvPicPr>
        <xdr:cNvPr id="1233" name="29 Imagen" descr="MIP.png" hidden="1">
          <a:extLst>
            <a:ext uri="{FF2B5EF4-FFF2-40B4-BE49-F238E27FC236}">
              <a16:creationId xmlns:a16="http://schemas.microsoft.com/office/drawing/2014/main" id="{B4D53C64-229D-44E7-97AC-15FA84F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7060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370</xdr:row>
      <xdr:rowOff>0</xdr:rowOff>
    </xdr:from>
    <xdr:ext cx="1521359" cy="1578572"/>
    <xdr:pic>
      <xdr:nvPicPr>
        <xdr:cNvPr id="1234" name="29 Imagen" descr="MIP.png" hidden="1">
          <a:extLst>
            <a:ext uri="{FF2B5EF4-FFF2-40B4-BE49-F238E27FC236}">
              <a16:creationId xmlns:a16="http://schemas.microsoft.com/office/drawing/2014/main" id="{7945D4BA-AAF8-48E1-87B3-4E2F4672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1235" name="29 Imagen" descr="MIP.png" hidden="1">
          <a:extLst>
            <a:ext uri="{FF2B5EF4-FFF2-40B4-BE49-F238E27FC236}">
              <a16:creationId xmlns:a16="http://schemas.microsoft.com/office/drawing/2014/main" id="{8866236E-3F23-49E2-A519-B23BD3CC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4531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61</xdr:row>
      <xdr:rowOff>0</xdr:rowOff>
    </xdr:from>
    <xdr:ext cx="1457526" cy="1512338"/>
    <xdr:pic>
      <xdr:nvPicPr>
        <xdr:cNvPr id="1236" name="29 Imagen" descr="MIP.png" hidden="1">
          <a:extLst>
            <a:ext uri="{FF2B5EF4-FFF2-40B4-BE49-F238E27FC236}">
              <a16:creationId xmlns:a16="http://schemas.microsoft.com/office/drawing/2014/main" id="{1A63B28C-F560-41AF-9F6C-912AB2F8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30279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96</xdr:row>
      <xdr:rowOff>0</xdr:rowOff>
    </xdr:from>
    <xdr:ext cx="1457526" cy="1512338"/>
    <xdr:pic>
      <xdr:nvPicPr>
        <xdr:cNvPr id="1237" name="29 Imagen" descr="MIP.png" hidden="1">
          <a:extLst>
            <a:ext uri="{FF2B5EF4-FFF2-40B4-BE49-F238E27FC236}">
              <a16:creationId xmlns:a16="http://schemas.microsoft.com/office/drawing/2014/main" id="{18F78614-8D6F-4E12-83A4-52B0724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238" name="2 Imagen" descr="MIP.png" hidden="1">
          <a:extLst>
            <a:ext uri="{FF2B5EF4-FFF2-40B4-BE49-F238E27FC236}">
              <a16:creationId xmlns:a16="http://schemas.microsoft.com/office/drawing/2014/main" id="{8F7E51FB-0552-48DD-A298-86444DD3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39" name="2 Imagen" descr="MIP.png" hidden="1">
          <a:extLst>
            <a:ext uri="{FF2B5EF4-FFF2-40B4-BE49-F238E27FC236}">
              <a16:creationId xmlns:a16="http://schemas.microsoft.com/office/drawing/2014/main" id="{EA568AC4-D30C-4135-95CD-631481DB9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0" name="2 Imagen" descr="MIP.png" hidden="1">
          <a:extLst>
            <a:ext uri="{FF2B5EF4-FFF2-40B4-BE49-F238E27FC236}">
              <a16:creationId xmlns:a16="http://schemas.microsoft.com/office/drawing/2014/main" id="{1AB5FA71-1A8B-4158-A9E4-19A01626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241" name="2 Imagen" descr="MIP.png" hidden="1">
          <a:extLst>
            <a:ext uri="{FF2B5EF4-FFF2-40B4-BE49-F238E27FC236}">
              <a16:creationId xmlns:a16="http://schemas.microsoft.com/office/drawing/2014/main" id="{5265FE28-2565-4B26-8E47-E780991E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42" name="2 Imagen" descr="MIP.png" hidden="1">
          <a:extLst>
            <a:ext uri="{FF2B5EF4-FFF2-40B4-BE49-F238E27FC236}">
              <a16:creationId xmlns:a16="http://schemas.microsoft.com/office/drawing/2014/main" id="{4FD67B05-A380-46BC-89F6-755CC48C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43" name="2 Imagen" descr="MIP.png" hidden="1">
          <a:extLst>
            <a:ext uri="{FF2B5EF4-FFF2-40B4-BE49-F238E27FC236}">
              <a16:creationId xmlns:a16="http://schemas.microsoft.com/office/drawing/2014/main" id="{2DB69D22-6467-47F5-875E-35AAA66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4" name="2 Imagen" descr="MIP.png" hidden="1">
          <a:extLst>
            <a:ext uri="{FF2B5EF4-FFF2-40B4-BE49-F238E27FC236}">
              <a16:creationId xmlns:a16="http://schemas.microsoft.com/office/drawing/2014/main" id="{AAA7A204-F01E-4256-9FEB-D0EEE798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5" name="2 Imagen" descr="MIP.png" hidden="1">
          <a:extLst>
            <a:ext uri="{FF2B5EF4-FFF2-40B4-BE49-F238E27FC236}">
              <a16:creationId xmlns:a16="http://schemas.microsoft.com/office/drawing/2014/main" id="{64AE2A5B-A32F-4A1A-898A-9250497A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6" name="2 Imagen" descr="MIP.png" hidden="1">
          <a:extLst>
            <a:ext uri="{FF2B5EF4-FFF2-40B4-BE49-F238E27FC236}">
              <a16:creationId xmlns:a16="http://schemas.microsoft.com/office/drawing/2014/main" id="{7C764D81-1E1B-4490-B94A-CEB4405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7" name="2 Imagen" descr="MIP.png" hidden="1">
          <a:extLst>
            <a:ext uri="{FF2B5EF4-FFF2-40B4-BE49-F238E27FC236}">
              <a16:creationId xmlns:a16="http://schemas.microsoft.com/office/drawing/2014/main" id="{9B423D53-70BB-4004-BC15-8A95A132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8" name="2 Imagen" descr="MIP.png" hidden="1">
          <a:extLst>
            <a:ext uri="{FF2B5EF4-FFF2-40B4-BE49-F238E27FC236}">
              <a16:creationId xmlns:a16="http://schemas.microsoft.com/office/drawing/2014/main" id="{315B70EF-BA67-4775-A2D6-D62C6D6A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9" name="2 Imagen" descr="MIP.png" hidden="1">
          <a:extLst>
            <a:ext uri="{FF2B5EF4-FFF2-40B4-BE49-F238E27FC236}">
              <a16:creationId xmlns:a16="http://schemas.microsoft.com/office/drawing/2014/main" id="{5C13366C-25B4-4758-977F-B4688B30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0" name="2 Imagen" descr="MIP.png" hidden="1">
          <a:extLst>
            <a:ext uri="{FF2B5EF4-FFF2-40B4-BE49-F238E27FC236}">
              <a16:creationId xmlns:a16="http://schemas.microsoft.com/office/drawing/2014/main" id="{55F892AA-1B58-491B-A394-DFAB4ED5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1" name="2 Imagen" descr="MIP.png" hidden="1">
          <a:extLst>
            <a:ext uri="{FF2B5EF4-FFF2-40B4-BE49-F238E27FC236}">
              <a16:creationId xmlns:a16="http://schemas.microsoft.com/office/drawing/2014/main" id="{E2D4D876-9692-403B-AA20-82F70159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2" name="2 Imagen" descr="MIP.png" hidden="1">
          <a:extLst>
            <a:ext uri="{FF2B5EF4-FFF2-40B4-BE49-F238E27FC236}">
              <a16:creationId xmlns:a16="http://schemas.microsoft.com/office/drawing/2014/main" id="{035526BB-5031-42B1-BE1B-51317C87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335</xdr:row>
      <xdr:rowOff>0</xdr:rowOff>
    </xdr:from>
    <xdr:ext cx="1939012" cy="1833511"/>
    <xdr:pic>
      <xdr:nvPicPr>
        <xdr:cNvPr id="1253" name="2 Imagen" descr="MIP.png" hidden="1">
          <a:extLst>
            <a:ext uri="{FF2B5EF4-FFF2-40B4-BE49-F238E27FC236}">
              <a16:creationId xmlns:a16="http://schemas.microsoft.com/office/drawing/2014/main" id="{E1FA756F-6411-40CB-A4E2-B10E38CC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816512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44</xdr:row>
      <xdr:rowOff>0</xdr:rowOff>
    </xdr:from>
    <xdr:ext cx="1722771" cy="1629036"/>
    <xdr:pic>
      <xdr:nvPicPr>
        <xdr:cNvPr id="1254" name="2 Imagen" descr="MIP.png" hidden="1">
          <a:extLst>
            <a:ext uri="{FF2B5EF4-FFF2-40B4-BE49-F238E27FC236}">
              <a16:creationId xmlns:a16="http://schemas.microsoft.com/office/drawing/2014/main" id="{A28B8D06-4F92-45E3-A894-164EEC6A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20888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222</xdr:row>
      <xdr:rowOff>0</xdr:rowOff>
    </xdr:from>
    <xdr:ext cx="1642825" cy="1503924"/>
    <xdr:pic>
      <xdr:nvPicPr>
        <xdr:cNvPr id="1255" name="60 Imagen" descr="MIP.png" hidden="1">
          <a:extLst>
            <a:ext uri="{FF2B5EF4-FFF2-40B4-BE49-F238E27FC236}">
              <a16:creationId xmlns:a16="http://schemas.microsoft.com/office/drawing/2014/main" id="{BFFA1565-36D4-4842-A75A-72D00B8B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19224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236</xdr:row>
      <xdr:rowOff>0</xdr:rowOff>
    </xdr:from>
    <xdr:ext cx="1689308" cy="1546477"/>
    <xdr:pic>
      <xdr:nvPicPr>
        <xdr:cNvPr id="1256" name="60 Imagen" descr="MIP.png" hidden="1">
          <a:extLst>
            <a:ext uri="{FF2B5EF4-FFF2-40B4-BE49-F238E27FC236}">
              <a16:creationId xmlns:a16="http://schemas.microsoft.com/office/drawing/2014/main" id="{EA766845-A941-40B4-A176-45AFACB37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185</xdr:row>
      <xdr:rowOff>0</xdr:rowOff>
    </xdr:from>
    <xdr:ext cx="1779483" cy="1629027"/>
    <xdr:pic>
      <xdr:nvPicPr>
        <xdr:cNvPr id="1257" name="60 Imagen" descr="MIP.png" hidden="1">
          <a:extLst>
            <a:ext uri="{FF2B5EF4-FFF2-40B4-BE49-F238E27FC236}">
              <a16:creationId xmlns:a16="http://schemas.microsoft.com/office/drawing/2014/main" id="{E873FD38-F7A6-4074-B073-2999F9CB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211</xdr:row>
      <xdr:rowOff>0</xdr:rowOff>
    </xdr:from>
    <xdr:ext cx="1521359" cy="1578572"/>
    <xdr:pic>
      <xdr:nvPicPr>
        <xdr:cNvPr id="1258" name="29 Imagen" descr="MIP.png" hidden="1">
          <a:extLst>
            <a:ext uri="{FF2B5EF4-FFF2-40B4-BE49-F238E27FC236}">
              <a16:creationId xmlns:a16="http://schemas.microsoft.com/office/drawing/2014/main" id="{5BE45285-E9D4-4CAB-8431-6E36160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327</xdr:row>
      <xdr:rowOff>0</xdr:rowOff>
    </xdr:from>
    <xdr:ext cx="1430628" cy="1303422"/>
    <xdr:pic>
      <xdr:nvPicPr>
        <xdr:cNvPr id="1259" name="60 Imagen" descr="MIP.png" hidden="1">
          <a:extLst>
            <a:ext uri="{FF2B5EF4-FFF2-40B4-BE49-F238E27FC236}">
              <a16:creationId xmlns:a16="http://schemas.microsoft.com/office/drawing/2014/main" id="{5DDFCC80-1F19-4F12-8A89-D9CAFFC7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77231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212</xdr:row>
      <xdr:rowOff>0</xdr:rowOff>
    </xdr:from>
    <xdr:ext cx="1521359" cy="1578572"/>
    <xdr:pic>
      <xdr:nvPicPr>
        <xdr:cNvPr id="1260" name="29 Imagen" descr="MIP.png" hidden="1">
          <a:extLst>
            <a:ext uri="{FF2B5EF4-FFF2-40B4-BE49-F238E27FC236}">
              <a16:creationId xmlns:a16="http://schemas.microsoft.com/office/drawing/2014/main" id="{F3F3E14E-30D1-438F-B32A-414C7428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91</xdr:row>
      <xdr:rowOff>0</xdr:rowOff>
    </xdr:from>
    <xdr:ext cx="1457526" cy="1512338"/>
    <xdr:pic>
      <xdr:nvPicPr>
        <xdr:cNvPr id="1261" name="29 Imagen" descr="MIP.png" hidden="1">
          <a:extLst>
            <a:ext uri="{FF2B5EF4-FFF2-40B4-BE49-F238E27FC236}">
              <a16:creationId xmlns:a16="http://schemas.microsoft.com/office/drawing/2014/main" id="{5048945D-382C-4170-92DF-BFD4D8C9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46853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222</xdr:row>
      <xdr:rowOff>0</xdr:rowOff>
    </xdr:from>
    <xdr:ext cx="1521359" cy="1578572"/>
    <xdr:pic>
      <xdr:nvPicPr>
        <xdr:cNvPr id="1262" name="29 Imagen" descr="MIP.png" hidden="1">
          <a:extLst>
            <a:ext uri="{FF2B5EF4-FFF2-40B4-BE49-F238E27FC236}">
              <a16:creationId xmlns:a16="http://schemas.microsoft.com/office/drawing/2014/main" id="{7D656A04-D6F1-4E3C-94E1-CC3CEA2E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309</xdr:row>
      <xdr:rowOff>0</xdr:rowOff>
    </xdr:from>
    <xdr:ext cx="1521359" cy="1578572"/>
    <xdr:pic>
      <xdr:nvPicPr>
        <xdr:cNvPr id="1263" name="29 Imagen" descr="MIP.png" hidden="1">
          <a:extLst>
            <a:ext uri="{FF2B5EF4-FFF2-40B4-BE49-F238E27FC236}">
              <a16:creationId xmlns:a16="http://schemas.microsoft.com/office/drawing/2014/main" id="{269151B4-7CC4-4A1F-B4C0-D481BF02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67287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370</xdr:row>
      <xdr:rowOff>0</xdr:rowOff>
    </xdr:from>
    <xdr:ext cx="1521359" cy="1578572"/>
    <xdr:pic>
      <xdr:nvPicPr>
        <xdr:cNvPr id="1264" name="29 Imagen" descr="MIP.png" hidden="1">
          <a:extLst>
            <a:ext uri="{FF2B5EF4-FFF2-40B4-BE49-F238E27FC236}">
              <a16:creationId xmlns:a16="http://schemas.microsoft.com/office/drawing/2014/main" id="{51198089-FFB8-46A7-8D54-88064A9D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60</xdr:row>
      <xdr:rowOff>0</xdr:rowOff>
    </xdr:from>
    <xdr:ext cx="1457526" cy="1512338"/>
    <xdr:pic>
      <xdr:nvPicPr>
        <xdr:cNvPr id="1265" name="29 Imagen" descr="MIP.png" hidden="1">
          <a:extLst>
            <a:ext uri="{FF2B5EF4-FFF2-40B4-BE49-F238E27FC236}">
              <a16:creationId xmlns:a16="http://schemas.microsoft.com/office/drawing/2014/main" id="{DFD213A0-63D6-460D-B388-2BD18E3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9727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96</xdr:row>
      <xdr:rowOff>0</xdr:rowOff>
    </xdr:from>
    <xdr:ext cx="1457526" cy="1512338"/>
    <xdr:pic>
      <xdr:nvPicPr>
        <xdr:cNvPr id="1266" name="29 Imagen" descr="MIP.png" hidden="1">
          <a:extLst>
            <a:ext uri="{FF2B5EF4-FFF2-40B4-BE49-F238E27FC236}">
              <a16:creationId xmlns:a16="http://schemas.microsoft.com/office/drawing/2014/main" id="{BC56A3BD-51EA-4F39-81BA-8D87040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297</xdr:row>
      <xdr:rowOff>0</xdr:rowOff>
    </xdr:from>
    <xdr:ext cx="1457526" cy="1512338"/>
    <xdr:pic>
      <xdr:nvPicPr>
        <xdr:cNvPr id="1267" name="29 Imagen" descr="MIP.png" hidden="1">
          <a:extLst>
            <a:ext uri="{FF2B5EF4-FFF2-40B4-BE49-F238E27FC236}">
              <a16:creationId xmlns:a16="http://schemas.microsoft.com/office/drawing/2014/main" id="{2F30EE56-24A9-41F8-BB7A-F1EAA38A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263</xdr:row>
      <xdr:rowOff>0</xdr:rowOff>
    </xdr:from>
    <xdr:ext cx="1457526" cy="1512338"/>
    <xdr:pic>
      <xdr:nvPicPr>
        <xdr:cNvPr id="1268" name="29 Imagen" descr="MIP.png" hidden="1">
          <a:extLst>
            <a:ext uri="{FF2B5EF4-FFF2-40B4-BE49-F238E27FC236}">
              <a16:creationId xmlns:a16="http://schemas.microsoft.com/office/drawing/2014/main" id="{7085598E-C5A4-4C22-87C6-2F6CA9C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41874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269" name="2 Imagen" descr="MIP.png" hidden="1">
          <a:extLst>
            <a:ext uri="{FF2B5EF4-FFF2-40B4-BE49-F238E27FC236}">
              <a16:creationId xmlns:a16="http://schemas.microsoft.com/office/drawing/2014/main" id="{D50BB684-E67A-45D0-A21D-1D334293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0" name="2 Imagen" descr="MIP.png" hidden="1">
          <a:extLst>
            <a:ext uri="{FF2B5EF4-FFF2-40B4-BE49-F238E27FC236}">
              <a16:creationId xmlns:a16="http://schemas.microsoft.com/office/drawing/2014/main" id="{6C147E87-6F43-493D-99EF-1F0F8B1C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271" name="2 Imagen" descr="MIP.png" hidden="1">
          <a:extLst>
            <a:ext uri="{FF2B5EF4-FFF2-40B4-BE49-F238E27FC236}">
              <a16:creationId xmlns:a16="http://schemas.microsoft.com/office/drawing/2014/main" id="{652E3E77-66FA-449E-B423-E3282D6D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2" name="2 Imagen" descr="MIP.png" hidden="1">
          <a:extLst>
            <a:ext uri="{FF2B5EF4-FFF2-40B4-BE49-F238E27FC236}">
              <a16:creationId xmlns:a16="http://schemas.microsoft.com/office/drawing/2014/main" id="{1B0C0F4B-AAAE-49F3-8E27-7E55FDF6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3" name="2 Imagen" descr="MIP.png" hidden="1">
          <a:extLst>
            <a:ext uri="{FF2B5EF4-FFF2-40B4-BE49-F238E27FC236}">
              <a16:creationId xmlns:a16="http://schemas.microsoft.com/office/drawing/2014/main" id="{DFF59095-4349-4ACD-835A-1AFEA618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4" name="2 Imagen" descr="MIP.png" hidden="1">
          <a:extLst>
            <a:ext uri="{FF2B5EF4-FFF2-40B4-BE49-F238E27FC236}">
              <a16:creationId xmlns:a16="http://schemas.microsoft.com/office/drawing/2014/main" id="{2D12E8A1-E12D-48ED-A95A-A3EDC3AD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5" name="2 Imagen" descr="MIP.png" hidden="1">
          <a:extLst>
            <a:ext uri="{FF2B5EF4-FFF2-40B4-BE49-F238E27FC236}">
              <a16:creationId xmlns:a16="http://schemas.microsoft.com/office/drawing/2014/main" id="{FCEE01AA-7F43-49DF-A69A-07607A8B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6" name="2 Imagen" descr="MIP.png" hidden="1">
          <a:extLst>
            <a:ext uri="{FF2B5EF4-FFF2-40B4-BE49-F238E27FC236}">
              <a16:creationId xmlns:a16="http://schemas.microsoft.com/office/drawing/2014/main" id="{8BAFA9A7-D75B-4873-BE55-3227E400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7" name="2 Imagen" descr="MIP.png" hidden="1">
          <a:extLst>
            <a:ext uri="{FF2B5EF4-FFF2-40B4-BE49-F238E27FC236}">
              <a16:creationId xmlns:a16="http://schemas.microsoft.com/office/drawing/2014/main" id="{B52064EC-2229-402F-84D5-0BB57978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149</xdr:row>
      <xdr:rowOff>0</xdr:rowOff>
    </xdr:from>
    <xdr:ext cx="1939012" cy="1833511"/>
    <xdr:pic>
      <xdr:nvPicPr>
        <xdr:cNvPr id="1278" name="2 Imagen" descr="MIP.png" hidden="1">
          <a:extLst>
            <a:ext uri="{FF2B5EF4-FFF2-40B4-BE49-F238E27FC236}">
              <a16:creationId xmlns:a16="http://schemas.microsoft.com/office/drawing/2014/main" id="{A93E530D-5349-4D92-B614-1A168ACDA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8955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267</xdr:row>
      <xdr:rowOff>0</xdr:rowOff>
    </xdr:from>
    <xdr:ext cx="1722771" cy="1629036"/>
    <xdr:pic>
      <xdr:nvPicPr>
        <xdr:cNvPr id="1279" name="2 Imagen" descr="MIP.png" hidden="1">
          <a:extLst>
            <a:ext uri="{FF2B5EF4-FFF2-40B4-BE49-F238E27FC236}">
              <a16:creationId xmlns:a16="http://schemas.microsoft.com/office/drawing/2014/main" id="{E082DFE2-BBF2-4ED2-865E-375EDBFC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440846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85</xdr:row>
      <xdr:rowOff>0</xdr:rowOff>
    </xdr:from>
    <xdr:ext cx="1655457" cy="1565384"/>
    <xdr:pic>
      <xdr:nvPicPr>
        <xdr:cNvPr id="1280" name="2 Imagen" descr="MIP.png" hidden="1">
          <a:extLst>
            <a:ext uri="{FF2B5EF4-FFF2-40B4-BE49-F238E27FC236}">
              <a16:creationId xmlns:a16="http://schemas.microsoft.com/office/drawing/2014/main" id="{2F3CC181-45B5-4562-80DB-29D5AD43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3538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182</xdr:row>
      <xdr:rowOff>0</xdr:rowOff>
    </xdr:from>
    <xdr:ext cx="1642825" cy="1503924"/>
    <xdr:pic>
      <xdr:nvPicPr>
        <xdr:cNvPr id="1281" name="60 Imagen" descr="MIP.png" hidden="1">
          <a:extLst>
            <a:ext uri="{FF2B5EF4-FFF2-40B4-BE49-F238E27FC236}">
              <a16:creationId xmlns:a16="http://schemas.microsoft.com/office/drawing/2014/main" id="{9334D6DC-E647-4ACF-8067-43F97836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97126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184</xdr:row>
      <xdr:rowOff>0</xdr:rowOff>
    </xdr:from>
    <xdr:ext cx="1689308" cy="1546477"/>
    <xdr:pic>
      <xdr:nvPicPr>
        <xdr:cNvPr id="1282" name="60 Imagen" descr="MIP.png" hidden="1">
          <a:extLst>
            <a:ext uri="{FF2B5EF4-FFF2-40B4-BE49-F238E27FC236}">
              <a16:creationId xmlns:a16="http://schemas.microsoft.com/office/drawing/2014/main" id="{A1A37F6C-3860-40E4-AF6A-128AB6FD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193</xdr:row>
      <xdr:rowOff>0</xdr:rowOff>
    </xdr:from>
    <xdr:ext cx="1779483" cy="1629027"/>
    <xdr:pic>
      <xdr:nvPicPr>
        <xdr:cNvPr id="1283" name="60 Imagen" descr="MIP.png" hidden="1">
          <a:extLst>
            <a:ext uri="{FF2B5EF4-FFF2-40B4-BE49-F238E27FC236}">
              <a16:creationId xmlns:a16="http://schemas.microsoft.com/office/drawing/2014/main" id="{39452B52-09E3-4A35-9278-814DC982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158</xdr:row>
      <xdr:rowOff>0</xdr:rowOff>
    </xdr:from>
    <xdr:ext cx="1521359" cy="1578572"/>
    <xdr:pic>
      <xdr:nvPicPr>
        <xdr:cNvPr id="1284" name="29 Imagen" descr="MIP.png" hidden="1">
          <a:extLst>
            <a:ext uri="{FF2B5EF4-FFF2-40B4-BE49-F238E27FC236}">
              <a16:creationId xmlns:a16="http://schemas.microsoft.com/office/drawing/2014/main" id="{128A672B-AAB8-4E8E-B82D-0150B6EB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38676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86</xdr:row>
      <xdr:rowOff>0</xdr:rowOff>
    </xdr:from>
    <xdr:ext cx="1430628" cy="1303422"/>
    <xdr:pic>
      <xdr:nvPicPr>
        <xdr:cNvPr id="1285" name="60 Imagen" descr="MIP.png" hidden="1">
          <a:extLst>
            <a:ext uri="{FF2B5EF4-FFF2-40B4-BE49-F238E27FC236}">
              <a16:creationId xmlns:a16="http://schemas.microsoft.com/office/drawing/2014/main" id="{0DE61ED6-7B4A-4C90-BFB0-F185D950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440912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295</xdr:row>
      <xdr:rowOff>0</xdr:rowOff>
    </xdr:from>
    <xdr:ext cx="1642825" cy="1503924"/>
    <xdr:pic>
      <xdr:nvPicPr>
        <xdr:cNvPr id="1286" name="60 Imagen" descr="MIP.png" hidden="1">
          <a:extLst>
            <a:ext uri="{FF2B5EF4-FFF2-40B4-BE49-F238E27FC236}">
              <a16:creationId xmlns:a16="http://schemas.microsoft.com/office/drawing/2014/main" id="{A3A8550B-A5FE-4D57-B2BC-5D242C76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95532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121</xdr:row>
      <xdr:rowOff>0</xdr:rowOff>
    </xdr:from>
    <xdr:ext cx="1521359" cy="1578572"/>
    <xdr:pic>
      <xdr:nvPicPr>
        <xdr:cNvPr id="1287" name="29 Imagen" descr="MIP.png" hidden="1">
          <a:extLst>
            <a:ext uri="{FF2B5EF4-FFF2-40B4-BE49-F238E27FC236}">
              <a16:creationId xmlns:a16="http://schemas.microsoft.com/office/drawing/2014/main" id="{C5B36216-BB85-426D-B91F-3D731423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63426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336</xdr:row>
      <xdr:rowOff>0</xdr:rowOff>
    </xdr:from>
    <xdr:ext cx="1457526" cy="1512338"/>
    <xdr:pic>
      <xdr:nvPicPr>
        <xdr:cNvPr id="1288" name="29 Imagen" descr="MIP.png" hidden="1">
          <a:extLst>
            <a:ext uri="{FF2B5EF4-FFF2-40B4-BE49-F238E27FC236}">
              <a16:creationId xmlns:a16="http://schemas.microsoft.com/office/drawing/2014/main" id="{36CDB1D4-35CC-41E9-8D55-4F7A2A0D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203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115</xdr:row>
      <xdr:rowOff>0</xdr:rowOff>
    </xdr:from>
    <xdr:ext cx="1521359" cy="1578572"/>
    <xdr:pic>
      <xdr:nvPicPr>
        <xdr:cNvPr id="1289" name="29 Imagen" descr="MIP.png" hidden="1">
          <a:extLst>
            <a:ext uri="{FF2B5EF4-FFF2-40B4-BE49-F238E27FC236}">
              <a16:creationId xmlns:a16="http://schemas.microsoft.com/office/drawing/2014/main" id="{F837264D-9D9E-4C1F-A854-604B5EBC2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60112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357</xdr:row>
      <xdr:rowOff>0</xdr:rowOff>
    </xdr:from>
    <xdr:ext cx="1521359" cy="1578572"/>
    <xdr:pic>
      <xdr:nvPicPr>
        <xdr:cNvPr id="1290" name="29 Imagen" descr="MIP.png" hidden="1">
          <a:extLst>
            <a:ext uri="{FF2B5EF4-FFF2-40B4-BE49-F238E27FC236}">
              <a16:creationId xmlns:a16="http://schemas.microsoft.com/office/drawing/2014/main" id="{664F8B1D-7FF3-4E76-937F-0B22A6EF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296</xdr:row>
      <xdr:rowOff>0</xdr:rowOff>
    </xdr:from>
    <xdr:ext cx="1457526" cy="1512338"/>
    <xdr:pic>
      <xdr:nvPicPr>
        <xdr:cNvPr id="1291" name="29 Imagen" descr="MIP.png" hidden="1">
          <a:extLst>
            <a:ext uri="{FF2B5EF4-FFF2-40B4-BE49-F238E27FC236}">
              <a16:creationId xmlns:a16="http://schemas.microsoft.com/office/drawing/2014/main" id="{E9141D31-D456-4888-AD3D-F4B9D870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6010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107</xdr:row>
      <xdr:rowOff>0</xdr:rowOff>
    </xdr:from>
    <xdr:ext cx="1457526" cy="1512338"/>
    <xdr:pic>
      <xdr:nvPicPr>
        <xdr:cNvPr id="1292" name="29 Imagen" descr="MIP.png" hidden="1">
          <a:extLst>
            <a:ext uri="{FF2B5EF4-FFF2-40B4-BE49-F238E27FC236}">
              <a16:creationId xmlns:a16="http://schemas.microsoft.com/office/drawing/2014/main" id="{A884F7C0-C45E-46F6-AE3A-C8FE1C6B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56926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106</xdr:row>
      <xdr:rowOff>0</xdr:rowOff>
    </xdr:from>
    <xdr:ext cx="1457526" cy="1512338"/>
    <xdr:pic>
      <xdr:nvPicPr>
        <xdr:cNvPr id="1293" name="29 Imagen" descr="MIP.png" hidden="1">
          <a:extLst>
            <a:ext uri="{FF2B5EF4-FFF2-40B4-BE49-F238E27FC236}">
              <a16:creationId xmlns:a16="http://schemas.microsoft.com/office/drawing/2014/main" id="{8E09B945-9CE5-4C2D-82E6-B087B919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55140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102</xdr:row>
      <xdr:rowOff>0</xdr:rowOff>
    </xdr:from>
    <xdr:ext cx="1457526" cy="1512338"/>
    <xdr:pic>
      <xdr:nvPicPr>
        <xdr:cNvPr id="1294" name="29 Imagen" descr="MIP.png" hidden="1">
          <a:extLst>
            <a:ext uri="{FF2B5EF4-FFF2-40B4-BE49-F238E27FC236}">
              <a16:creationId xmlns:a16="http://schemas.microsoft.com/office/drawing/2014/main" id="{F4F2C7CD-2DF0-4FF3-839D-614713E82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930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56</xdr:row>
      <xdr:rowOff>0</xdr:rowOff>
    </xdr:from>
    <xdr:ext cx="1457526" cy="1512338"/>
    <xdr:pic>
      <xdr:nvPicPr>
        <xdr:cNvPr id="1295" name="29 Imagen" descr="MIP.png" hidden="1">
          <a:extLst>
            <a:ext uri="{FF2B5EF4-FFF2-40B4-BE49-F238E27FC236}">
              <a16:creationId xmlns:a16="http://schemas.microsoft.com/office/drawing/2014/main" id="{B8B6A18C-A6F2-4F7C-BB0C-6E2B2E19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27517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296" name="2 Imagen" descr="MIP.png" hidden="1">
          <a:extLst>
            <a:ext uri="{FF2B5EF4-FFF2-40B4-BE49-F238E27FC236}">
              <a16:creationId xmlns:a16="http://schemas.microsoft.com/office/drawing/2014/main" id="{643CC541-9461-4131-A839-1CCBDE7A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297" name="2 Imagen" descr="MIP.png" hidden="1">
          <a:extLst>
            <a:ext uri="{FF2B5EF4-FFF2-40B4-BE49-F238E27FC236}">
              <a16:creationId xmlns:a16="http://schemas.microsoft.com/office/drawing/2014/main" id="{9C80F834-41EF-45F2-9050-58E467B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298" name="2 Imagen" descr="MIP.png" hidden="1">
          <a:extLst>
            <a:ext uri="{FF2B5EF4-FFF2-40B4-BE49-F238E27FC236}">
              <a16:creationId xmlns:a16="http://schemas.microsoft.com/office/drawing/2014/main" id="{EF760A59-7F17-4061-B8F5-EE02B643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299" name="2 Imagen" descr="MIP.png" hidden="1">
          <a:extLst>
            <a:ext uri="{FF2B5EF4-FFF2-40B4-BE49-F238E27FC236}">
              <a16:creationId xmlns:a16="http://schemas.microsoft.com/office/drawing/2014/main" id="{6CFB6EDF-CAEA-498D-ABDF-BF24CFF7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300" name="2 Imagen" descr="MIP.png" hidden="1">
          <a:extLst>
            <a:ext uri="{FF2B5EF4-FFF2-40B4-BE49-F238E27FC236}">
              <a16:creationId xmlns:a16="http://schemas.microsoft.com/office/drawing/2014/main" id="{72B1B1ED-ECE5-46F2-BB67-C1602126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301" name="2 Imagen" descr="MIP.png" hidden="1">
          <a:extLst>
            <a:ext uri="{FF2B5EF4-FFF2-40B4-BE49-F238E27FC236}">
              <a16:creationId xmlns:a16="http://schemas.microsoft.com/office/drawing/2014/main" id="{A0D30EAB-769E-4B68-898F-F6A9BD0B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2" name="2 Imagen" descr="MIP.png" hidden="1">
          <a:extLst>
            <a:ext uri="{FF2B5EF4-FFF2-40B4-BE49-F238E27FC236}">
              <a16:creationId xmlns:a16="http://schemas.microsoft.com/office/drawing/2014/main" id="{F4750D69-49B9-46FD-A9DA-571D1B2F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3" name="2 Imagen" descr="MIP.png" hidden="1">
          <a:extLst>
            <a:ext uri="{FF2B5EF4-FFF2-40B4-BE49-F238E27FC236}">
              <a16:creationId xmlns:a16="http://schemas.microsoft.com/office/drawing/2014/main" id="{143FB241-0D68-4667-A6CD-8E090172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4" name="2 Imagen" descr="MIP.png" hidden="1">
          <a:extLst>
            <a:ext uri="{FF2B5EF4-FFF2-40B4-BE49-F238E27FC236}">
              <a16:creationId xmlns:a16="http://schemas.microsoft.com/office/drawing/2014/main" id="{5A706757-E942-4AAF-B809-34683884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5" name="2 Imagen" descr="MIP.png" hidden="1">
          <a:extLst>
            <a:ext uri="{FF2B5EF4-FFF2-40B4-BE49-F238E27FC236}">
              <a16:creationId xmlns:a16="http://schemas.microsoft.com/office/drawing/2014/main" id="{FC9013F6-5602-42F6-87BE-CE9819CF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6" name="2 Imagen" descr="MIP.png" hidden="1">
          <a:extLst>
            <a:ext uri="{FF2B5EF4-FFF2-40B4-BE49-F238E27FC236}">
              <a16:creationId xmlns:a16="http://schemas.microsoft.com/office/drawing/2014/main" id="{409E9203-8ABA-431F-99D6-1D700A0B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7" name="2 Imagen" descr="MIP.png" hidden="1">
          <a:extLst>
            <a:ext uri="{FF2B5EF4-FFF2-40B4-BE49-F238E27FC236}">
              <a16:creationId xmlns:a16="http://schemas.microsoft.com/office/drawing/2014/main" id="{55982EDA-7977-430D-A17C-8FD6F620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8" name="2 Imagen" descr="MIP.png" hidden="1">
          <a:extLst>
            <a:ext uri="{FF2B5EF4-FFF2-40B4-BE49-F238E27FC236}">
              <a16:creationId xmlns:a16="http://schemas.microsoft.com/office/drawing/2014/main" id="{6168D8DF-2082-406B-8C2D-651357C8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9" name="2 Imagen" descr="MIP.png" hidden="1">
          <a:extLst>
            <a:ext uri="{FF2B5EF4-FFF2-40B4-BE49-F238E27FC236}">
              <a16:creationId xmlns:a16="http://schemas.microsoft.com/office/drawing/2014/main" id="{F0AB43B1-1583-49A2-BCFA-8226CAB9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10" name="2 Imagen" descr="MIP.png" hidden="1">
          <a:extLst>
            <a:ext uri="{FF2B5EF4-FFF2-40B4-BE49-F238E27FC236}">
              <a16:creationId xmlns:a16="http://schemas.microsoft.com/office/drawing/2014/main" id="{D302A58D-2DE8-41B0-B6BF-E731FE0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72</xdr:row>
      <xdr:rowOff>0</xdr:rowOff>
    </xdr:from>
    <xdr:ext cx="1939012" cy="1833511"/>
    <xdr:pic>
      <xdr:nvPicPr>
        <xdr:cNvPr id="1311" name="2 Imagen" descr="MIP.png" hidden="1">
          <a:extLst>
            <a:ext uri="{FF2B5EF4-FFF2-40B4-BE49-F238E27FC236}">
              <a16:creationId xmlns:a16="http://schemas.microsoft.com/office/drawing/2014/main" id="{691FA241-5634-4D34-8BBD-6842A994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363569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334</xdr:row>
      <xdr:rowOff>0</xdr:rowOff>
    </xdr:from>
    <xdr:ext cx="1722771" cy="1629036"/>
    <xdr:pic>
      <xdr:nvPicPr>
        <xdr:cNvPr id="1312" name="2 Imagen" descr="MIP.png" hidden="1">
          <a:extLst>
            <a:ext uri="{FF2B5EF4-FFF2-40B4-BE49-F238E27FC236}">
              <a16:creationId xmlns:a16="http://schemas.microsoft.com/office/drawing/2014/main" id="{960A85F2-F1FE-4E1A-AFC5-EDAC4569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10988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113</xdr:row>
      <xdr:rowOff>0</xdr:rowOff>
    </xdr:from>
    <xdr:ext cx="1655457" cy="1565384"/>
    <xdr:pic>
      <xdr:nvPicPr>
        <xdr:cNvPr id="1313" name="2 Imagen" descr="MIP.png" hidden="1">
          <a:extLst>
            <a:ext uri="{FF2B5EF4-FFF2-40B4-BE49-F238E27FC236}">
              <a16:creationId xmlns:a16="http://schemas.microsoft.com/office/drawing/2014/main" id="{10093548-989C-4DC6-83AC-5BF23A52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59007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269</xdr:row>
      <xdr:rowOff>0</xdr:rowOff>
    </xdr:from>
    <xdr:ext cx="1642825" cy="1503924"/>
    <xdr:pic>
      <xdr:nvPicPr>
        <xdr:cNvPr id="1314" name="60 Imagen" descr="MIP.png" hidden="1">
          <a:extLst>
            <a:ext uri="{FF2B5EF4-FFF2-40B4-BE49-F238E27FC236}">
              <a16:creationId xmlns:a16="http://schemas.microsoft.com/office/drawing/2014/main" id="{ECCEA44F-6CD5-4783-85F5-6DC3D8A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4518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321</xdr:row>
      <xdr:rowOff>0</xdr:rowOff>
    </xdr:from>
    <xdr:ext cx="1689308" cy="1546477"/>
    <xdr:pic>
      <xdr:nvPicPr>
        <xdr:cNvPr id="1315" name="60 Imagen" descr="MIP.png" hidden="1">
          <a:extLst>
            <a:ext uri="{FF2B5EF4-FFF2-40B4-BE49-F238E27FC236}">
              <a16:creationId xmlns:a16="http://schemas.microsoft.com/office/drawing/2014/main" id="{7CAC5F41-972A-4326-B05B-0F6346FB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290</xdr:row>
      <xdr:rowOff>0</xdr:rowOff>
    </xdr:from>
    <xdr:ext cx="1779483" cy="1629027"/>
    <xdr:pic>
      <xdr:nvPicPr>
        <xdr:cNvPr id="1316" name="60 Imagen" descr="MIP.png" hidden="1">
          <a:extLst>
            <a:ext uri="{FF2B5EF4-FFF2-40B4-BE49-F238E27FC236}">
              <a16:creationId xmlns:a16="http://schemas.microsoft.com/office/drawing/2014/main" id="{66221524-3E3B-4FB5-8FB6-437A278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72</xdr:row>
      <xdr:rowOff>0</xdr:rowOff>
    </xdr:from>
    <xdr:ext cx="1521359" cy="1578572"/>
    <xdr:pic>
      <xdr:nvPicPr>
        <xdr:cNvPr id="1317" name="29 Imagen" descr="MIP.png" hidden="1">
          <a:extLst>
            <a:ext uri="{FF2B5EF4-FFF2-40B4-BE49-F238E27FC236}">
              <a16:creationId xmlns:a16="http://schemas.microsoft.com/office/drawing/2014/main" id="{61A91641-1938-4412-B70D-223398FE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36356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131</xdr:row>
      <xdr:rowOff>0</xdr:rowOff>
    </xdr:from>
    <xdr:ext cx="1430628" cy="1303422"/>
    <xdr:pic>
      <xdr:nvPicPr>
        <xdr:cNvPr id="1318" name="60 Imagen" descr="MIP.png" hidden="1">
          <a:extLst>
            <a:ext uri="{FF2B5EF4-FFF2-40B4-BE49-F238E27FC236}">
              <a16:creationId xmlns:a16="http://schemas.microsoft.com/office/drawing/2014/main" id="{360F96C2-6AC8-4272-B4A0-CEE6BE7AA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689514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281</xdr:row>
      <xdr:rowOff>0</xdr:rowOff>
    </xdr:from>
    <xdr:ext cx="1642825" cy="1503924"/>
    <xdr:pic>
      <xdr:nvPicPr>
        <xdr:cNvPr id="1319" name="60 Imagen" descr="MIP.png" hidden="1">
          <a:extLst>
            <a:ext uri="{FF2B5EF4-FFF2-40B4-BE49-F238E27FC236}">
              <a16:creationId xmlns:a16="http://schemas.microsoft.com/office/drawing/2014/main" id="{384CBC37-96DB-4301-9CB1-C20C030D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18189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57</xdr:row>
      <xdr:rowOff>0</xdr:rowOff>
    </xdr:from>
    <xdr:ext cx="1521359" cy="1578572"/>
    <xdr:pic>
      <xdr:nvPicPr>
        <xdr:cNvPr id="1320" name="29 Imagen" descr="MIP.png" hidden="1">
          <a:extLst>
            <a:ext uri="{FF2B5EF4-FFF2-40B4-BE49-F238E27FC236}">
              <a16:creationId xmlns:a16="http://schemas.microsoft.com/office/drawing/2014/main" id="{D0111D47-E94D-4143-BD59-E3EB6AF7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8070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371</xdr:row>
      <xdr:rowOff>0</xdr:rowOff>
    </xdr:from>
    <xdr:ext cx="1457526" cy="1512338"/>
    <xdr:pic>
      <xdr:nvPicPr>
        <xdr:cNvPr id="1321" name="29 Imagen" descr="MIP.png" hidden="1">
          <a:extLst>
            <a:ext uri="{FF2B5EF4-FFF2-40B4-BE49-F238E27FC236}">
              <a16:creationId xmlns:a16="http://schemas.microsoft.com/office/drawing/2014/main" id="{39B0DF5A-34AD-4BC4-94DE-20E64473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373</xdr:row>
      <xdr:rowOff>0</xdr:rowOff>
    </xdr:from>
    <xdr:ext cx="1457526" cy="1512338"/>
    <xdr:pic>
      <xdr:nvPicPr>
        <xdr:cNvPr id="1322" name="29 Imagen" descr="MIP.png" hidden="1">
          <a:extLst>
            <a:ext uri="{FF2B5EF4-FFF2-40B4-BE49-F238E27FC236}">
              <a16:creationId xmlns:a16="http://schemas.microsoft.com/office/drawing/2014/main" id="{D8F9074D-334B-404A-950D-C410EA41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26443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327</xdr:row>
      <xdr:rowOff>0</xdr:rowOff>
    </xdr:from>
    <xdr:ext cx="1521359" cy="1578572"/>
    <xdr:pic>
      <xdr:nvPicPr>
        <xdr:cNvPr id="1323" name="29 Imagen" descr="MIP.png" hidden="1">
          <a:extLst>
            <a:ext uri="{FF2B5EF4-FFF2-40B4-BE49-F238E27FC236}">
              <a16:creationId xmlns:a16="http://schemas.microsoft.com/office/drawing/2014/main" id="{525C0158-A037-4D4F-92F0-503D3CE8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77231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175</xdr:row>
      <xdr:rowOff>0</xdr:rowOff>
    </xdr:from>
    <xdr:ext cx="1521359" cy="1578572"/>
    <xdr:pic>
      <xdr:nvPicPr>
        <xdr:cNvPr id="1324" name="29 Imagen" descr="MIP.png" hidden="1">
          <a:extLst>
            <a:ext uri="{FF2B5EF4-FFF2-40B4-BE49-F238E27FC236}">
              <a16:creationId xmlns:a16="http://schemas.microsoft.com/office/drawing/2014/main" id="{67D6DCFC-64CB-475E-96E9-F3A751D1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93259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233</xdr:row>
      <xdr:rowOff>0</xdr:rowOff>
    </xdr:from>
    <xdr:ext cx="1521359" cy="1578572"/>
    <xdr:pic>
      <xdr:nvPicPr>
        <xdr:cNvPr id="1325" name="29 Imagen" descr="MIP.png" hidden="1">
          <a:extLst>
            <a:ext uri="{FF2B5EF4-FFF2-40B4-BE49-F238E27FC236}">
              <a16:creationId xmlns:a16="http://schemas.microsoft.com/office/drawing/2014/main" id="{1EAC7AF8-1A03-4F5A-9D58-7DAC7F0A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25301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176</xdr:row>
      <xdr:rowOff>0</xdr:rowOff>
    </xdr:from>
    <xdr:ext cx="1457526" cy="1512338"/>
    <xdr:pic>
      <xdr:nvPicPr>
        <xdr:cNvPr id="1326" name="29 Imagen" descr="MIP.png" hidden="1">
          <a:extLst>
            <a:ext uri="{FF2B5EF4-FFF2-40B4-BE49-F238E27FC236}">
              <a16:creationId xmlns:a16="http://schemas.microsoft.com/office/drawing/2014/main" id="{4C9CD886-73DC-4DC2-8BCA-8E8B5A29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93811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351</xdr:row>
      <xdr:rowOff>0</xdr:rowOff>
    </xdr:from>
    <xdr:ext cx="1457526" cy="1512338"/>
    <xdr:pic>
      <xdr:nvPicPr>
        <xdr:cNvPr id="1327" name="29 Imagen" descr="MIP.png" hidden="1">
          <a:extLst>
            <a:ext uri="{FF2B5EF4-FFF2-40B4-BE49-F238E27FC236}">
              <a16:creationId xmlns:a16="http://schemas.microsoft.com/office/drawing/2014/main" id="{4803A903-DBA9-4324-9222-2A661D7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142</xdr:row>
      <xdr:rowOff>0</xdr:rowOff>
    </xdr:from>
    <xdr:ext cx="1457526" cy="1512338"/>
    <xdr:pic>
      <xdr:nvPicPr>
        <xdr:cNvPr id="1328" name="29 Imagen" descr="MIP.png" hidden="1">
          <a:extLst>
            <a:ext uri="{FF2B5EF4-FFF2-40B4-BE49-F238E27FC236}">
              <a16:creationId xmlns:a16="http://schemas.microsoft.com/office/drawing/2014/main" id="{15BF5C17-4882-43D1-93E6-687717D9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329" name="2 Imagen" descr="MIP.png" hidden="1">
          <a:extLst>
            <a:ext uri="{FF2B5EF4-FFF2-40B4-BE49-F238E27FC236}">
              <a16:creationId xmlns:a16="http://schemas.microsoft.com/office/drawing/2014/main" id="{6759243A-8EF1-473C-83FA-1EA770D1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0" name="2 Imagen" descr="MIP.png" hidden="1">
          <a:extLst>
            <a:ext uri="{FF2B5EF4-FFF2-40B4-BE49-F238E27FC236}">
              <a16:creationId xmlns:a16="http://schemas.microsoft.com/office/drawing/2014/main" id="{19EA547F-4853-4647-92AF-07984C9E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1" name="2 Imagen" descr="MIP.png" hidden="1">
          <a:extLst>
            <a:ext uri="{FF2B5EF4-FFF2-40B4-BE49-F238E27FC236}">
              <a16:creationId xmlns:a16="http://schemas.microsoft.com/office/drawing/2014/main" id="{0B7CBB8F-9B5B-4387-B596-A02B2A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332" name="2 Imagen" descr="MIP.png" hidden="1">
          <a:extLst>
            <a:ext uri="{FF2B5EF4-FFF2-40B4-BE49-F238E27FC236}">
              <a16:creationId xmlns:a16="http://schemas.microsoft.com/office/drawing/2014/main" id="{F3C37491-B442-4C53-BD69-197D0E9E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3" name="2 Imagen" descr="MIP.png" hidden="1">
          <a:extLst>
            <a:ext uri="{FF2B5EF4-FFF2-40B4-BE49-F238E27FC236}">
              <a16:creationId xmlns:a16="http://schemas.microsoft.com/office/drawing/2014/main" id="{40464182-C1CB-4A07-BBE7-715B331D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4" name="2 Imagen" descr="MIP.png" hidden="1">
          <a:extLst>
            <a:ext uri="{FF2B5EF4-FFF2-40B4-BE49-F238E27FC236}">
              <a16:creationId xmlns:a16="http://schemas.microsoft.com/office/drawing/2014/main" id="{5C8DADF9-CF5A-4ABE-BE34-A5B1396C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5" name="2 Imagen" descr="MIP.png" hidden="1">
          <a:extLst>
            <a:ext uri="{FF2B5EF4-FFF2-40B4-BE49-F238E27FC236}">
              <a16:creationId xmlns:a16="http://schemas.microsoft.com/office/drawing/2014/main" id="{B2065AC1-FDE8-4931-9469-8338A0E7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6" name="2 Imagen" descr="MIP.png" hidden="1">
          <a:extLst>
            <a:ext uri="{FF2B5EF4-FFF2-40B4-BE49-F238E27FC236}">
              <a16:creationId xmlns:a16="http://schemas.microsoft.com/office/drawing/2014/main" id="{E372541E-6EA7-45FB-BD6D-2D2AF52C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7" name="2 Imagen" descr="MIP.png" hidden="1">
          <a:extLst>
            <a:ext uri="{FF2B5EF4-FFF2-40B4-BE49-F238E27FC236}">
              <a16:creationId xmlns:a16="http://schemas.microsoft.com/office/drawing/2014/main" id="{AC1678E5-4C6E-433B-A783-E091994A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38" name="2 Imagen" descr="MIP.png" hidden="1">
          <a:extLst>
            <a:ext uri="{FF2B5EF4-FFF2-40B4-BE49-F238E27FC236}">
              <a16:creationId xmlns:a16="http://schemas.microsoft.com/office/drawing/2014/main" id="{85A6F834-1D40-42CB-9BAF-5EE1FF6E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39" name="2 Imagen" descr="MIP.png" hidden="1">
          <a:extLst>
            <a:ext uri="{FF2B5EF4-FFF2-40B4-BE49-F238E27FC236}">
              <a16:creationId xmlns:a16="http://schemas.microsoft.com/office/drawing/2014/main" id="{66681F96-8F65-411B-8CEE-2931ACA6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40" name="2 Imagen" descr="MIP.png" hidden="1">
          <a:extLst>
            <a:ext uri="{FF2B5EF4-FFF2-40B4-BE49-F238E27FC236}">
              <a16:creationId xmlns:a16="http://schemas.microsoft.com/office/drawing/2014/main" id="{8CC7716F-4D31-4894-98F5-1ED78B39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1" name="2 Imagen" descr="MIP.png" hidden="1">
          <a:extLst>
            <a:ext uri="{FF2B5EF4-FFF2-40B4-BE49-F238E27FC236}">
              <a16:creationId xmlns:a16="http://schemas.microsoft.com/office/drawing/2014/main" id="{7691A678-C52E-4E01-BE39-5E346440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2" name="2 Imagen" descr="MIP.png" hidden="1">
          <a:extLst>
            <a:ext uri="{FF2B5EF4-FFF2-40B4-BE49-F238E27FC236}">
              <a16:creationId xmlns:a16="http://schemas.microsoft.com/office/drawing/2014/main" id="{0B268365-9E0D-4DF3-BC2A-3770C031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3" name="2 Imagen" descr="MIP.png" hidden="1">
          <a:extLst>
            <a:ext uri="{FF2B5EF4-FFF2-40B4-BE49-F238E27FC236}">
              <a16:creationId xmlns:a16="http://schemas.microsoft.com/office/drawing/2014/main" id="{F656497C-AB28-40AF-B5FE-E83AF0EE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285</xdr:row>
      <xdr:rowOff>0</xdr:rowOff>
    </xdr:from>
    <xdr:ext cx="1939012" cy="1833511"/>
    <xdr:pic>
      <xdr:nvPicPr>
        <xdr:cNvPr id="1344" name="2 Imagen" descr="MIP.png" hidden="1">
          <a:extLst>
            <a:ext uri="{FF2B5EF4-FFF2-40B4-BE49-F238E27FC236}">
              <a16:creationId xmlns:a16="http://schemas.microsoft.com/office/drawing/2014/main" id="{C5D37A0C-698A-4F1F-B565-559418D8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540287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222</xdr:row>
      <xdr:rowOff>0</xdr:rowOff>
    </xdr:from>
    <xdr:ext cx="1722771" cy="1629036"/>
    <xdr:pic>
      <xdr:nvPicPr>
        <xdr:cNvPr id="1345" name="2 Imagen" descr="MIP.png" hidden="1">
          <a:extLst>
            <a:ext uri="{FF2B5EF4-FFF2-40B4-BE49-F238E27FC236}">
              <a16:creationId xmlns:a16="http://schemas.microsoft.com/office/drawing/2014/main" id="{DDEBCF61-CEE7-40C8-BAAF-B8ACBEC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1922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104</xdr:row>
      <xdr:rowOff>0</xdr:rowOff>
    </xdr:from>
    <xdr:ext cx="1642825" cy="1503924"/>
    <xdr:pic>
      <xdr:nvPicPr>
        <xdr:cNvPr id="1346" name="60 Imagen" descr="MIP.png" hidden="1">
          <a:extLst>
            <a:ext uri="{FF2B5EF4-FFF2-40B4-BE49-F238E27FC236}">
              <a16:creationId xmlns:a16="http://schemas.microsoft.com/office/drawing/2014/main" id="{DE14A0AA-C89D-456B-8344-F073D78A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540353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</xdr:row>
      <xdr:rowOff>0</xdr:rowOff>
    </xdr:from>
    <xdr:ext cx="1689308" cy="1546477"/>
    <xdr:pic>
      <xdr:nvPicPr>
        <xdr:cNvPr id="1347" name="60 Imagen" descr="MIP.png" hidden="1">
          <a:extLst>
            <a:ext uri="{FF2B5EF4-FFF2-40B4-BE49-F238E27FC236}">
              <a16:creationId xmlns:a16="http://schemas.microsoft.com/office/drawing/2014/main" id="{00D95439-BB22-4991-B44B-DCC33C63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63</xdr:row>
      <xdr:rowOff>0</xdr:rowOff>
    </xdr:from>
    <xdr:ext cx="1779483" cy="1629027"/>
    <xdr:pic>
      <xdr:nvPicPr>
        <xdr:cNvPr id="1348" name="60 Imagen" descr="MIP.png" hidden="1">
          <a:extLst>
            <a:ext uri="{FF2B5EF4-FFF2-40B4-BE49-F238E27FC236}">
              <a16:creationId xmlns:a16="http://schemas.microsoft.com/office/drawing/2014/main" id="{AF463237-5A0C-46CE-B4BC-85DCA059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183</xdr:row>
      <xdr:rowOff>0</xdr:rowOff>
    </xdr:from>
    <xdr:ext cx="1521359" cy="1578572"/>
    <xdr:pic>
      <xdr:nvPicPr>
        <xdr:cNvPr id="1349" name="29 Imagen" descr="MIP.png" hidden="1">
          <a:extLst>
            <a:ext uri="{FF2B5EF4-FFF2-40B4-BE49-F238E27FC236}">
              <a16:creationId xmlns:a16="http://schemas.microsoft.com/office/drawing/2014/main" id="{85677AB5-4553-41FD-B69A-D1F63B25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97678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309</xdr:row>
      <xdr:rowOff>0</xdr:rowOff>
    </xdr:from>
    <xdr:ext cx="1430628" cy="1303422"/>
    <xdr:pic>
      <xdr:nvPicPr>
        <xdr:cNvPr id="1350" name="60 Imagen" descr="MIP.png" hidden="1">
          <a:extLst>
            <a:ext uri="{FF2B5EF4-FFF2-40B4-BE49-F238E27FC236}">
              <a16:creationId xmlns:a16="http://schemas.microsoft.com/office/drawing/2014/main" id="{F0E464EF-C130-4DEA-9F0D-7D55F7E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728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208</xdr:row>
      <xdr:rowOff>0</xdr:rowOff>
    </xdr:from>
    <xdr:ext cx="1521359" cy="1578572"/>
    <xdr:pic>
      <xdr:nvPicPr>
        <xdr:cNvPr id="1351" name="29 Imagen" descr="MIP.png" hidden="1">
          <a:extLst>
            <a:ext uri="{FF2B5EF4-FFF2-40B4-BE49-F238E27FC236}">
              <a16:creationId xmlns:a16="http://schemas.microsoft.com/office/drawing/2014/main" id="{9D7BA6B0-8C0C-4719-844B-F4EA5E78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1490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190</xdr:row>
      <xdr:rowOff>0</xdr:rowOff>
    </xdr:from>
    <xdr:ext cx="1457526" cy="1512338"/>
    <xdr:pic>
      <xdr:nvPicPr>
        <xdr:cNvPr id="1352" name="29 Imagen" descr="MIP.png" hidden="1">
          <a:extLst>
            <a:ext uri="{FF2B5EF4-FFF2-40B4-BE49-F238E27FC236}">
              <a16:creationId xmlns:a16="http://schemas.microsoft.com/office/drawing/2014/main" id="{244AE1EF-7E09-44E4-9B55-352C668F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01546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62</xdr:row>
      <xdr:rowOff>0</xdr:rowOff>
    </xdr:from>
    <xdr:ext cx="1457526" cy="1512338"/>
    <xdr:pic>
      <xdr:nvPicPr>
        <xdr:cNvPr id="1353" name="29 Imagen" descr="MIP.png" hidden="1">
          <a:extLst>
            <a:ext uri="{FF2B5EF4-FFF2-40B4-BE49-F238E27FC236}">
              <a16:creationId xmlns:a16="http://schemas.microsoft.com/office/drawing/2014/main" id="{3CA7D972-1A11-4E22-8387-EE3443A8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0832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159</xdr:row>
      <xdr:rowOff>0</xdr:rowOff>
    </xdr:from>
    <xdr:ext cx="1521359" cy="1578572"/>
    <xdr:pic>
      <xdr:nvPicPr>
        <xdr:cNvPr id="1354" name="29 Imagen" descr="MIP.png" hidden="1">
          <a:extLst>
            <a:ext uri="{FF2B5EF4-FFF2-40B4-BE49-F238E27FC236}">
              <a16:creationId xmlns:a16="http://schemas.microsoft.com/office/drawing/2014/main" id="{946041E8-147C-4585-B9B1-F98CA6AC6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84420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357</xdr:row>
      <xdr:rowOff>0</xdr:rowOff>
    </xdr:from>
    <xdr:ext cx="1521359" cy="1578572"/>
    <xdr:pic>
      <xdr:nvPicPr>
        <xdr:cNvPr id="1355" name="29 Imagen" descr="MIP.png" hidden="1">
          <a:extLst>
            <a:ext uri="{FF2B5EF4-FFF2-40B4-BE49-F238E27FC236}">
              <a16:creationId xmlns:a16="http://schemas.microsoft.com/office/drawing/2014/main" id="{70C93F83-4EDD-44A1-AD40-16984D02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212</xdr:row>
      <xdr:rowOff>0</xdr:rowOff>
    </xdr:from>
    <xdr:ext cx="1521359" cy="1578572"/>
    <xdr:pic>
      <xdr:nvPicPr>
        <xdr:cNvPr id="1356" name="29 Imagen" descr="MIP.png" hidden="1">
          <a:extLst>
            <a:ext uri="{FF2B5EF4-FFF2-40B4-BE49-F238E27FC236}">
              <a16:creationId xmlns:a16="http://schemas.microsoft.com/office/drawing/2014/main" id="{E8A53AAD-8881-45B4-9F18-0D697938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138</xdr:row>
      <xdr:rowOff>0</xdr:rowOff>
    </xdr:from>
    <xdr:ext cx="1457526" cy="1512338"/>
    <xdr:pic>
      <xdr:nvPicPr>
        <xdr:cNvPr id="1357" name="29 Imagen" descr="MIP.png" hidden="1">
          <a:extLst>
            <a:ext uri="{FF2B5EF4-FFF2-40B4-BE49-F238E27FC236}">
              <a16:creationId xmlns:a16="http://schemas.microsoft.com/office/drawing/2014/main" id="{C8B24838-CE36-4537-96C7-EB69CE84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72818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142</xdr:row>
      <xdr:rowOff>0</xdr:rowOff>
    </xdr:from>
    <xdr:ext cx="1457526" cy="1512338"/>
    <xdr:pic>
      <xdr:nvPicPr>
        <xdr:cNvPr id="1358" name="29 Imagen" descr="MIP.png" hidden="1">
          <a:extLst>
            <a:ext uri="{FF2B5EF4-FFF2-40B4-BE49-F238E27FC236}">
              <a16:creationId xmlns:a16="http://schemas.microsoft.com/office/drawing/2014/main" id="{F47AA487-C0D3-442B-BAE5-B6F55D7FF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57</xdr:row>
      <xdr:rowOff>0</xdr:rowOff>
    </xdr:from>
    <xdr:ext cx="1457526" cy="1512338"/>
    <xdr:pic>
      <xdr:nvPicPr>
        <xdr:cNvPr id="1359" name="29 Imagen" descr="MIP.png" hidden="1">
          <a:extLst>
            <a:ext uri="{FF2B5EF4-FFF2-40B4-BE49-F238E27FC236}">
              <a16:creationId xmlns:a16="http://schemas.microsoft.com/office/drawing/2014/main" id="{5716F5D3-26E5-4E0C-89B2-7C43C05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8070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297</xdr:row>
      <xdr:rowOff>0</xdr:rowOff>
    </xdr:from>
    <xdr:ext cx="1457526" cy="1512338"/>
    <xdr:pic>
      <xdr:nvPicPr>
        <xdr:cNvPr id="1360" name="29 Imagen" descr="MIP.png" hidden="1">
          <a:extLst>
            <a:ext uri="{FF2B5EF4-FFF2-40B4-BE49-F238E27FC236}">
              <a16:creationId xmlns:a16="http://schemas.microsoft.com/office/drawing/2014/main" id="{43EDBD86-B3B0-44B9-9387-00DECC78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248</xdr:row>
      <xdr:rowOff>0</xdr:rowOff>
    </xdr:from>
    <xdr:ext cx="1457526" cy="1512338"/>
    <xdr:pic>
      <xdr:nvPicPr>
        <xdr:cNvPr id="1361" name="29 Imagen" descr="MIP.png" hidden="1">
          <a:extLst>
            <a:ext uri="{FF2B5EF4-FFF2-40B4-BE49-F238E27FC236}">
              <a16:creationId xmlns:a16="http://schemas.microsoft.com/office/drawing/2014/main" id="{425E6196-7F30-4840-953B-17EFDE86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33588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62" name="2 Imagen" descr="MIP.png" hidden="1">
          <a:extLst>
            <a:ext uri="{FF2B5EF4-FFF2-40B4-BE49-F238E27FC236}">
              <a16:creationId xmlns:a16="http://schemas.microsoft.com/office/drawing/2014/main" id="{08978D34-10B9-4211-9A67-7140E26B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3" name="2 Imagen" descr="MIP.png" hidden="1">
          <a:extLst>
            <a:ext uri="{FF2B5EF4-FFF2-40B4-BE49-F238E27FC236}">
              <a16:creationId xmlns:a16="http://schemas.microsoft.com/office/drawing/2014/main" id="{F071EDD9-4CD3-44D2-9477-73B8361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64" name="2 Imagen" descr="MIP.png" hidden="1">
          <a:extLst>
            <a:ext uri="{FF2B5EF4-FFF2-40B4-BE49-F238E27FC236}">
              <a16:creationId xmlns:a16="http://schemas.microsoft.com/office/drawing/2014/main" id="{DB8EA396-30B2-42F9-AC35-8A6623B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5" name="2 Imagen" descr="MIP.png" hidden="1">
          <a:extLst>
            <a:ext uri="{FF2B5EF4-FFF2-40B4-BE49-F238E27FC236}">
              <a16:creationId xmlns:a16="http://schemas.microsoft.com/office/drawing/2014/main" id="{B0BD61C5-877E-4A93-99F9-377404B3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6" name="2 Imagen" descr="MIP.png" hidden="1">
          <a:extLst>
            <a:ext uri="{FF2B5EF4-FFF2-40B4-BE49-F238E27FC236}">
              <a16:creationId xmlns:a16="http://schemas.microsoft.com/office/drawing/2014/main" id="{FDEF9AFA-B0BB-420A-9F04-48846DFB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7" name="2 Imagen" descr="MIP.png" hidden="1">
          <a:extLst>
            <a:ext uri="{FF2B5EF4-FFF2-40B4-BE49-F238E27FC236}">
              <a16:creationId xmlns:a16="http://schemas.microsoft.com/office/drawing/2014/main" id="{C291A198-ECD0-4D7F-B4C5-3670BE5B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68" name="2 Imagen" descr="MIP.png" hidden="1">
          <a:extLst>
            <a:ext uri="{FF2B5EF4-FFF2-40B4-BE49-F238E27FC236}">
              <a16:creationId xmlns:a16="http://schemas.microsoft.com/office/drawing/2014/main" id="{9290F85F-D24B-49A7-B09C-EF507B45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69" name="2 Imagen" descr="MIP.png" hidden="1">
          <a:extLst>
            <a:ext uri="{FF2B5EF4-FFF2-40B4-BE49-F238E27FC236}">
              <a16:creationId xmlns:a16="http://schemas.microsoft.com/office/drawing/2014/main" id="{56D09DD3-513C-40FB-AACD-97569EC13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70" name="2 Imagen" descr="MIP.png" hidden="1">
          <a:extLst>
            <a:ext uri="{FF2B5EF4-FFF2-40B4-BE49-F238E27FC236}">
              <a16:creationId xmlns:a16="http://schemas.microsoft.com/office/drawing/2014/main" id="{49803200-A672-4AB3-93F7-639D96C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1" name="2 Imagen" descr="MIP.png" hidden="1">
          <a:extLst>
            <a:ext uri="{FF2B5EF4-FFF2-40B4-BE49-F238E27FC236}">
              <a16:creationId xmlns:a16="http://schemas.microsoft.com/office/drawing/2014/main" id="{6ADECD87-4FA6-4965-8308-209B9CF9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2" name="2 Imagen" descr="MIP.png" hidden="1">
          <a:extLst>
            <a:ext uri="{FF2B5EF4-FFF2-40B4-BE49-F238E27FC236}">
              <a16:creationId xmlns:a16="http://schemas.microsoft.com/office/drawing/2014/main" id="{ADD39573-D6CE-422A-AAD0-8685C6CE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3" name="2 Imagen" descr="MIP.png" hidden="1">
          <a:extLst>
            <a:ext uri="{FF2B5EF4-FFF2-40B4-BE49-F238E27FC236}">
              <a16:creationId xmlns:a16="http://schemas.microsoft.com/office/drawing/2014/main" id="{9313FF50-A173-4D3C-8689-8688D20D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170</xdr:row>
      <xdr:rowOff>0</xdr:rowOff>
    </xdr:from>
    <xdr:ext cx="1939012" cy="1833511"/>
    <xdr:pic>
      <xdr:nvPicPr>
        <xdr:cNvPr id="1374" name="2 Imagen" descr="MIP.png" hidden="1">
          <a:extLst>
            <a:ext uri="{FF2B5EF4-FFF2-40B4-BE49-F238E27FC236}">
              <a16:creationId xmlns:a16="http://schemas.microsoft.com/office/drawing/2014/main" id="{431DA7AB-FA2B-4C10-8F47-2CB2FCA2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90497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366</xdr:row>
      <xdr:rowOff>0</xdr:rowOff>
    </xdr:from>
    <xdr:ext cx="1722771" cy="1629036"/>
    <xdr:pic>
      <xdr:nvPicPr>
        <xdr:cNvPr id="1375" name="2 Imagen" descr="MIP.png" hidden="1">
          <a:extLst>
            <a:ext uri="{FF2B5EF4-FFF2-40B4-BE49-F238E27FC236}">
              <a16:creationId xmlns:a16="http://schemas.microsoft.com/office/drawing/2014/main" id="{91A6F229-2931-4630-83E0-CA747165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987772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370</xdr:row>
      <xdr:rowOff>0</xdr:rowOff>
    </xdr:from>
    <xdr:ext cx="1642825" cy="1503924"/>
    <xdr:pic>
      <xdr:nvPicPr>
        <xdr:cNvPr id="1376" name="60 Imagen" descr="MIP.png" hidden="1">
          <a:extLst>
            <a:ext uri="{FF2B5EF4-FFF2-40B4-BE49-F238E27FC236}">
              <a16:creationId xmlns:a16="http://schemas.microsoft.com/office/drawing/2014/main" id="{F0706003-B3AB-4C55-BBF2-D05ED78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009870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1377" name="60 Imagen" descr="MIP.png" hidden="1">
          <a:extLst>
            <a:ext uri="{FF2B5EF4-FFF2-40B4-BE49-F238E27FC236}">
              <a16:creationId xmlns:a16="http://schemas.microsoft.com/office/drawing/2014/main" id="{954DF1F8-0888-4338-BE24-EA367C70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378" name="60 Imagen" descr="MIP.png" hidden="1">
          <a:extLst>
            <a:ext uri="{FF2B5EF4-FFF2-40B4-BE49-F238E27FC236}">
              <a16:creationId xmlns:a16="http://schemas.microsoft.com/office/drawing/2014/main" id="{886B29E7-3578-4E3A-95C9-B7619413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241</xdr:row>
      <xdr:rowOff>0</xdr:rowOff>
    </xdr:from>
    <xdr:ext cx="1521359" cy="1578572"/>
    <xdr:pic>
      <xdr:nvPicPr>
        <xdr:cNvPr id="1379" name="29 Imagen" descr="MIP.png" hidden="1">
          <a:extLst>
            <a:ext uri="{FF2B5EF4-FFF2-40B4-BE49-F238E27FC236}">
              <a16:creationId xmlns:a16="http://schemas.microsoft.com/office/drawing/2014/main" id="{9B360849-0CD0-4A14-9A85-F6B63D85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29720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222</xdr:row>
      <xdr:rowOff>0</xdr:rowOff>
    </xdr:from>
    <xdr:ext cx="1430628" cy="1303422"/>
    <xdr:pic>
      <xdr:nvPicPr>
        <xdr:cNvPr id="1380" name="60 Imagen" descr="MIP.png" hidden="1">
          <a:extLst>
            <a:ext uri="{FF2B5EF4-FFF2-40B4-BE49-F238E27FC236}">
              <a16:creationId xmlns:a16="http://schemas.microsoft.com/office/drawing/2014/main" id="{5B7073CA-1661-4784-B836-D4600FA5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192244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185</xdr:row>
      <xdr:rowOff>0</xdr:rowOff>
    </xdr:from>
    <xdr:ext cx="1642825" cy="1503924"/>
    <xdr:pic>
      <xdr:nvPicPr>
        <xdr:cNvPr id="1381" name="60 Imagen" descr="MIP.png" hidden="1">
          <a:extLst>
            <a:ext uri="{FF2B5EF4-FFF2-40B4-BE49-F238E27FC236}">
              <a16:creationId xmlns:a16="http://schemas.microsoft.com/office/drawing/2014/main" id="{09AE647D-B6E3-41EC-B3F2-6F457CC5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987837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105</xdr:row>
      <xdr:rowOff>0</xdr:rowOff>
    </xdr:from>
    <xdr:ext cx="1521359" cy="1578572"/>
    <xdr:pic>
      <xdr:nvPicPr>
        <xdr:cNvPr id="1382" name="29 Imagen" descr="MIP.png" hidden="1">
          <a:extLst>
            <a:ext uri="{FF2B5EF4-FFF2-40B4-BE49-F238E27FC236}">
              <a16:creationId xmlns:a16="http://schemas.microsoft.com/office/drawing/2014/main" id="{FDEFCBF2-1585-45A9-B5D4-E37AFCA5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458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337</xdr:row>
      <xdr:rowOff>0</xdr:rowOff>
    </xdr:from>
    <xdr:ext cx="1457526" cy="1512338"/>
    <xdr:pic>
      <xdr:nvPicPr>
        <xdr:cNvPr id="1383" name="29 Imagen" descr="MIP.png" hidden="1">
          <a:extLst>
            <a:ext uri="{FF2B5EF4-FFF2-40B4-BE49-F238E27FC236}">
              <a16:creationId xmlns:a16="http://schemas.microsoft.com/office/drawing/2014/main" id="{BD3AF34F-7FE5-4FA4-BCC4-7D9F9245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756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356</xdr:row>
      <xdr:rowOff>0</xdr:rowOff>
    </xdr:from>
    <xdr:ext cx="1521359" cy="1578572"/>
    <xdr:pic>
      <xdr:nvPicPr>
        <xdr:cNvPr id="1384" name="29 Imagen" descr="MIP.png" hidden="1">
          <a:extLst>
            <a:ext uri="{FF2B5EF4-FFF2-40B4-BE49-F238E27FC236}">
              <a16:creationId xmlns:a16="http://schemas.microsoft.com/office/drawing/2014/main" id="{5F14C388-8080-4A81-8AC6-7093ECD0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252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244</xdr:row>
      <xdr:rowOff>0</xdr:rowOff>
    </xdr:from>
    <xdr:ext cx="1521359" cy="1578572"/>
    <xdr:pic>
      <xdr:nvPicPr>
        <xdr:cNvPr id="1385" name="29 Imagen" descr="MIP.png" hidden="1">
          <a:extLst>
            <a:ext uri="{FF2B5EF4-FFF2-40B4-BE49-F238E27FC236}">
              <a16:creationId xmlns:a16="http://schemas.microsoft.com/office/drawing/2014/main" id="{6943B1B4-9765-4DFB-B9CD-70420AAD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31378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377</xdr:row>
      <xdr:rowOff>0</xdr:rowOff>
    </xdr:from>
    <xdr:ext cx="1457526" cy="1512338"/>
    <xdr:pic>
      <xdr:nvPicPr>
        <xdr:cNvPr id="1386" name="29 Imagen" descr="MIP.png" hidden="1">
          <a:extLst>
            <a:ext uri="{FF2B5EF4-FFF2-40B4-BE49-F238E27FC236}">
              <a16:creationId xmlns:a16="http://schemas.microsoft.com/office/drawing/2014/main" id="{A96B76FC-B960-4F6A-BE99-DDA6667F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</xdr:row>
      <xdr:rowOff>0</xdr:rowOff>
    </xdr:from>
    <xdr:ext cx="1457526" cy="1512338"/>
    <xdr:pic>
      <xdr:nvPicPr>
        <xdr:cNvPr id="1387" name="29 Imagen" descr="MIP.png" hidden="1">
          <a:extLst>
            <a:ext uri="{FF2B5EF4-FFF2-40B4-BE49-F238E27FC236}">
              <a16:creationId xmlns:a16="http://schemas.microsoft.com/office/drawing/2014/main" id="{E232A724-A42A-498F-B2DA-DFF21C42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334</xdr:row>
      <xdr:rowOff>0</xdr:rowOff>
    </xdr:from>
    <xdr:ext cx="1457526" cy="1512338"/>
    <xdr:pic>
      <xdr:nvPicPr>
        <xdr:cNvPr id="1388" name="29 Imagen" descr="MIP.png" hidden="1">
          <a:extLst>
            <a:ext uri="{FF2B5EF4-FFF2-40B4-BE49-F238E27FC236}">
              <a16:creationId xmlns:a16="http://schemas.microsoft.com/office/drawing/2014/main" id="{CC632B1E-F90C-4FFB-B741-0A3573B1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098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130</xdr:row>
      <xdr:rowOff>0</xdr:rowOff>
    </xdr:from>
    <xdr:ext cx="1457526" cy="1512338"/>
    <xdr:pic>
      <xdr:nvPicPr>
        <xdr:cNvPr id="1389" name="29 Imagen" descr="MIP.png" hidden="1">
          <a:extLst>
            <a:ext uri="{FF2B5EF4-FFF2-40B4-BE49-F238E27FC236}">
              <a16:creationId xmlns:a16="http://schemas.microsoft.com/office/drawing/2014/main" id="{8D8304C1-DD29-47AF-9929-508570AA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68399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390" name="2 Imagen" descr="MIP.png" hidden="1">
          <a:extLst>
            <a:ext uri="{FF2B5EF4-FFF2-40B4-BE49-F238E27FC236}">
              <a16:creationId xmlns:a16="http://schemas.microsoft.com/office/drawing/2014/main" id="{AAEE5B0B-3E02-4256-B448-FEB82946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1" name="2 Imagen" descr="MIP.png" hidden="1">
          <a:extLst>
            <a:ext uri="{FF2B5EF4-FFF2-40B4-BE49-F238E27FC236}">
              <a16:creationId xmlns:a16="http://schemas.microsoft.com/office/drawing/2014/main" id="{88C4EF05-A706-441C-9140-41D70094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392" name="2 Imagen" descr="MIP.png" hidden="1">
          <a:extLst>
            <a:ext uri="{FF2B5EF4-FFF2-40B4-BE49-F238E27FC236}">
              <a16:creationId xmlns:a16="http://schemas.microsoft.com/office/drawing/2014/main" id="{4061483C-B7DA-4826-854A-3CFB4CA7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3" name="2 Imagen" descr="MIP.png" hidden="1">
          <a:extLst>
            <a:ext uri="{FF2B5EF4-FFF2-40B4-BE49-F238E27FC236}">
              <a16:creationId xmlns:a16="http://schemas.microsoft.com/office/drawing/2014/main" id="{4845AF41-4D25-43AB-AF77-D52B6515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4" name="2 Imagen" descr="MIP.png" hidden="1">
          <a:extLst>
            <a:ext uri="{FF2B5EF4-FFF2-40B4-BE49-F238E27FC236}">
              <a16:creationId xmlns:a16="http://schemas.microsoft.com/office/drawing/2014/main" id="{80426907-3F67-4A28-B572-35F938A4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5" name="2 Imagen" descr="MIP.png" hidden="1">
          <a:extLst>
            <a:ext uri="{FF2B5EF4-FFF2-40B4-BE49-F238E27FC236}">
              <a16:creationId xmlns:a16="http://schemas.microsoft.com/office/drawing/2014/main" id="{1C1AAACF-1D5C-4A30-9FFF-2C5BC5A1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6" name="2 Imagen" descr="MIP.png" hidden="1">
          <a:extLst>
            <a:ext uri="{FF2B5EF4-FFF2-40B4-BE49-F238E27FC236}">
              <a16:creationId xmlns:a16="http://schemas.microsoft.com/office/drawing/2014/main" id="{FC81C6B5-B29C-4690-A41B-3FE61C9F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7" name="2 Imagen" descr="MIP.png" hidden="1">
          <a:extLst>
            <a:ext uri="{FF2B5EF4-FFF2-40B4-BE49-F238E27FC236}">
              <a16:creationId xmlns:a16="http://schemas.microsoft.com/office/drawing/2014/main" id="{EAEDA4B2-0224-4284-B555-D97139F9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8" name="2 Imagen" descr="MIP.png" hidden="1">
          <a:extLst>
            <a:ext uri="{FF2B5EF4-FFF2-40B4-BE49-F238E27FC236}">
              <a16:creationId xmlns:a16="http://schemas.microsoft.com/office/drawing/2014/main" id="{0F5849F6-ACB1-4942-8F00-E87ECB72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99" name="2 Imagen" descr="MIP.png" hidden="1">
          <a:extLst>
            <a:ext uri="{FF2B5EF4-FFF2-40B4-BE49-F238E27FC236}">
              <a16:creationId xmlns:a16="http://schemas.microsoft.com/office/drawing/2014/main" id="{FC9B4DB2-7922-4D7E-9A0A-422B16D1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00" name="2 Imagen" descr="MIP.png" hidden="1">
          <a:extLst>
            <a:ext uri="{FF2B5EF4-FFF2-40B4-BE49-F238E27FC236}">
              <a16:creationId xmlns:a16="http://schemas.microsoft.com/office/drawing/2014/main" id="{AE643194-4AC8-4539-B85E-F54CDFCD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01" name="2 Imagen" descr="MIP.png" hidden="1">
          <a:extLst>
            <a:ext uri="{FF2B5EF4-FFF2-40B4-BE49-F238E27FC236}">
              <a16:creationId xmlns:a16="http://schemas.microsoft.com/office/drawing/2014/main" id="{D4CE34C0-0F39-49D6-9870-10B5E44B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253</xdr:row>
      <xdr:rowOff>0</xdr:rowOff>
    </xdr:from>
    <xdr:ext cx="1689308" cy="1546477"/>
    <xdr:pic>
      <xdr:nvPicPr>
        <xdr:cNvPr id="1402" name="60 Imagen" descr="MIP.png" hidden="1">
          <a:extLst>
            <a:ext uri="{FF2B5EF4-FFF2-40B4-BE49-F238E27FC236}">
              <a16:creationId xmlns:a16="http://schemas.microsoft.com/office/drawing/2014/main" id="{44469097-BF4A-4A35-89EC-CD060338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130</xdr:row>
      <xdr:rowOff>0</xdr:rowOff>
    </xdr:from>
    <xdr:ext cx="1779483" cy="1629027"/>
    <xdr:pic>
      <xdr:nvPicPr>
        <xdr:cNvPr id="1403" name="60 Imagen" descr="MIP.png" hidden="1">
          <a:extLst>
            <a:ext uri="{FF2B5EF4-FFF2-40B4-BE49-F238E27FC236}">
              <a16:creationId xmlns:a16="http://schemas.microsoft.com/office/drawing/2014/main" id="{A0F29F5A-8A65-469B-9A85-3EE991F0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404" name="2 Imagen" descr="MIP.png" hidden="1">
          <a:extLst>
            <a:ext uri="{FF2B5EF4-FFF2-40B4-BE49-F238E27FC236}">
              <a16:creationId xmlns:a16="http://schemas.microsoft.com/office/drawing/2014/main" id="{1E1493F4-7E5A-4635-8C3B-BDF79971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5" name="2 Imagen" descr="MIP.png" hidden="1">
          <a:extLst>
            <a:ext uri="{FF2B5EF4-FFF2-40B4-BE49-F238E27FC236}">
              <a16:creationId xmlns:a16="http://schemas.microsoft.com/office/drawing/2014/main" id="{63BA0730-9FC3-41FB-9C4C-4CB7F70F8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06" name="2 Imagen" descr="MIP.png" hidden="1">
          <a:extLst>
            <a:ext uri="{FF2B5EF4-FFF2-40B4-BE49-F238E27FC236}">
              <a16:creationId xmlns:a16="http://schemas.microsoft.com/office/drawing/2014/main" id="{DDEE7F4E-7236-43DB-93BA-FF343267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407" name="2 Imagen" descr="MIP.png" hidden="1">
          <a:extLst>
            <a:ext uri="{FF2B5EF4-FFF2-40B4-BE49-F238E27FC236}">
              <a16:creationId xmlns:a16="http://schemas.microsoft.com/office/drawing/2014/main" id="{439A52DD-C2AE-443D-A44D-5CEFBA59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8" name="2 Imagen" descr="MIP.png" hidden="1">
          <a:extLst>
            <a:ext uri="{FF2B5EF4-FFF2-40B4-BE49-F238E27FC236}">
              <a16:creationId xmlns:a16="http://schemas.microsoft.com/office/drawing/2014/main" id="{4626FB5B-852B-44F5-B1C6-B4C7F614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9" name="2 Imagen" descr="MIP.png" hidden="1">
          <a:extLst>
            <a:ext uri="{FF2B5EF4-FFF2-40B4-BE49-F238E27FC236}">
              <a16:creationId xmlns:a16="http://schemas.microsoft.com/office/drawing/2014/main" id="{211CF31B-B3DB-4F2D-B2C8-83727785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0" name="2 Imagen" descr="MIP.png" hidden="1">
          <a:extLst>
            <a:ext uri="{FF2B5EF4-FFF2-40B4-BE49-F238E27FC236}">
              <a16:creationId xmlns:a16="http://schemas.microsoft.com/office/drawing/2014/main" id="{E893085D-BE78-4A09-A212-15AD4939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1" name="2 Imagen" descr="MIP.png" hidden="1">
          <a:extLst>
            <a:ext uri="{FF2B5EF4-FFF2-40B4-BE49-F238E27FC236}">
              <a16:creationId xmlns:a16="http://schemas.microsoft.com/office/drawing/2014/main" id="{9F80DB04-6CF3-4E15-9D8E-CA806270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2" name="2 Imagen" descr="MIP.png" hidden="1">
          <a:extLst>
            <a:ext uri="{FF2B5EF4-FFF2-40B4-BE49-F238E27FC236}">
              <a16:creationId xmlns:a16="http://schemas.microsoft.com/office/drawing/2014/main" id="{C0D90507-2484-49B3-87A9-699AC6B2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3" name="2 Imagen" descr="MIP.png" hidden="1">
          <a:extLst>
            <a:ext uri="{FF2B5EF4-FFF2-40B4-BE49-F238E27FC236}">
              <a16:creationId xmlns:a16="http://schemas.microsoft.com/office/drawing/2014/main" id="{E09ACDD5-58CF-4F65-932C-AD6B9768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4" name="2 Imagen" descr="MIP.png" hidden="1">
          <a:extLst>
            <a:ext uri="{FF2B5EF4-FFF2-40B4-BE49-F238E27FC236}">
              <a16:creationId xmlns:a16="http://schemas.microsoft.com/office/drawing/2014/main" id="{A6D19A0A-7B57-4DAC-B7CA-FFB2D4B8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5" name="2 Imagen" descr="MIP.png" hidden="1">
          <a:extLst>
            <a:ext uri="{FF2B5EF4-FFF2-40B4-BE49-F238E27FC236}">
              <a16:creationId xmlns:a16="http://schemas.microsoft.com/office/drawing/2014/main" id="{2BB55F97-0996-4679-B0A7-57CAD876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6" name="2 Imagen" descr="MIP.png" hidden="1">
          <a:extLst>
            <a:ext uri="{FF2B5EF4-FFF2-40B4-BE49-F238E27FC236}">
              <a16:creationId xmlns:a16="http://schemas.microsoft.com/office/drawing/2014/main" id="{971E6E26-C22A-44C7-B92E-A282DB84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7" name="2 Imagen" descr="MIP.png" hidden="1">
          <a:extLst>
            <a:ext uri="{FF2B5EF4-FFF2-40B4-BE49-F238E27FC236}">
              <a16:creationId xmlns:a16="http://schemas.microsoft.com/office/drawing/2014/main" id="{9AA60E33-F7FB-4659-B4E2-E5D4862A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8" name="2 Imagen" descr="MIP.png" hidden="1">
          <a:extLst>
            <a:ext uri="{FF2B5EF4-FFF2-40B4-BE49-F238E27FC236}">
              <a16:creationId xmlns:a16="http://schemas.microsoft.com/office/drawing/2014/main" id="{944821EA-F0CE-4C6C-9AF1-B9C27DD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236</xdr:row>
      <xdr:rowOff>0</xdr:rowOff>
    </xdr:from>
    <xdr:ext cx="1689308" cy="1546477"/>
    <xdr:pic>
      <xdr:nvPicPr>
        <xdr:cNvPr id="1419" name="60 Imagen" descr="MIP.png" hidden="1">
          <a:extLst>
            <a:ext uri="{FF2B5EF4-FFF2-40B4-BE49-F238E27FC236}">
              <a16:creationId xmlns:a16="http://schemas.microsoft.com/office/drawing/2014/main" id="{6690EB82-9FAC-4AEC-9598-BAC2C4E5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185</xdr:row>
      <xdr:rowOff>0</xdr:rowOff>
    </xdr:from>
    <xdr:ext cx="1779483" cy="1629027"/>
    <xdr:pic>
      <xdr:nvPicPr>
        <xdr:cNvPr id="1420" name="60 Imagen" descr="MIP.png" hidden="1">
          <a:extLst>
            <a:ext uri="{FF2B5EF4-FFF2-40B4-BE49-F238E27FC236}">
              <a16:creationId xmlns:a16="http://schemas.microsoft.com/office/drawing/2014/main" id="{E4B87BC2-8DA1-4436-8C58-9B8159D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421" name="2 Imagen" descr="MIP.png" hidden="1">
          <a:extLst>
            <a:ext uri="{FF2B5EF4-FFF2-40B4-BE49-F238E27FC236}">
              <a16:creationId xmlns:a16="http://schemas.microsoft.com/office/drawing/2014/main" id="{82CAEB90-E8B3-4354-B677-0AE595CF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2" name="2 Imagen" descr="MIP.png" hidden="1">
          <a:extLst>
            <a:ext uri="{FF2B5EF4-FFF2-40B4-BE49-F238E27FC236}">
              <a16:creationId xmlns:a16="http://schemas.microsoft.com/office/drawing/2014/main" id="{67003693-410B-4B80-A019-193A06F0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423" name="2 Imagen" descr="MIP.png" hidden="1">
          <a:extLst>
            <a:ext uri="{FF2B5EF4-FFF2-40B4-BE49-F238E27FC236}">
              <a16:creationId xmlns:a16="http://schemas.microsoft.com/office/drawing/2014/main" id="{6BED1DB1-704C-4E6A-AB46-29925253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4" name="2 Imagen" descr="MIP.png" hidden="1">
          <a:extLst>
            <a:ext uri="{FF2B5EF4-FFF2-40B4-BE49-F238E27FC236}">
              <a16:creationId xmlns:a16="http://schemas.microsoft.com/office/drawing/2014/main" id="{92DDECB2-E03A-4E17-B671-14F04E5B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5" name="2 Imagen" descr="MIP.png" hidden="1">
          <a:extLst>
            <a:ext uri="{FF2B5EF4-FFF2-40B4-BE49-F238E27FC236}">
              <a16:creationId xmlns:a16="http://schemas.microsoft.com/office/drawing/2014/main" id="{CB37C22B-2F5D-44F2-9EC1-84144FB8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6" name="2 Imagen" descr="MIP.png" hidden="1">
          <a:extLst>
            <a:ext uri="{FF2B5EF4-FFF2-40B4-BE49-F238E27FC236}">
              <a16:creationId xmlns:a16="http://schemas.microsoft.com/office/drawing/2014/main" id="{56009B50-5B9C-4495-8E37-6DCC5AD3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7" name="2 Imagen" descr="MIP.png" hidden="1">
          <a:extLst>
            <a:ext uri="{FF2B5EF4-FFF2-40B4-BE49-F238E27FC236}">
              <a16:creationId xmlns:a16="http://schemas.microsoft.com/office/drawing/2014/main" id="{C0ECB35B-BC5D-4EDE-B8BA-BEF484F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8" name="2 Imagen" descr="MIP.png" hidden="1">
          <a:extLst>
            <a:ext uri="{FF2B5EF4-FFF2-40B4-BE49-F238E27FC236}">
              <a16:creationId xmlns:a16="http://schemas.microsoft.com/office/drawing/2014/main" id="{936D3456-7FDB-4ADF-A754-F22443FC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9" name="2 Imagen" descr="MIP.png" hidden="1">
          <a:extLst>
            <a:ext uri="{FF2B5EF4-FFF2-40B4-BE49-F238E27FC236}">
              <a16:creationId xmlns:a16="http://schemas.microsoft.com/office/drawing/2014/main" id="{776EA909-E0D1-4ADD-88B7-F6AC3A5E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184</xdr:row>
      <xdr:rowOff>0</xdr:rowOff>
    </xdr:from>
    <xdr:ext cx="1689308" cy="1546477"/>
    <xdr:pic>
      <xdr:nvPicPr>
        <xdr:cNvPr id="1430" name="60 Imagen" descr="MIP.png" hidden="1">
          <a:extLst>
            <a:ext uri="{FF2B5EF4-FFF2-40B4-BE49-F238E27FC236}">
              <a16:creationId xmlns:a16="http://schemas.microsoft.com/office/drawing/2014/main" id="{C7C27B2C-4133-4C65-A633-33235B6A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193</xdr:row>
      <xdr:rowOff>0</xdr:rowOff>
    </xdr:from>
    <xdr:ext cx="1779483" cy="1629027"/>
    <xdr:pic>
      <xdr:nvPicPr>
        <xdr:cNvPr id="1431" name="60 Imagen" descr="MIP.png" hidden="1">
          <a:extLst>
            <a:ext uri="{FF2B5EF4-FFF2-40B4-BE49-F238E27FC236}">
              <a16:creationId xmlns:a16="http://schemas.microsoft.com/office/drawing/2014/main" id="{30F1375B-EEF5-410F-B3B3-ECD70937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32" name="2 Imagen" descr="MIP.png" hidden="1">
          <a:extLst>
            <a:ext uri="{FF2B5EF4-FFF2-40B4-BE49-F238E27FC236}">
              <a16:creationId xmlns:a16="http://schemas.microsoft.com/office/drawing/2014/main" id="{F953DFE1-3BAC-4982-9C8C-ABC3AAD2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3" name="2 Imagen" descr="MIP.png" hidden="1">
          <a:extLst>
            <a:ext uri="{FF2B5EF4-FFF2-40B4-BE49-F238E27FC236}">
              <a16:creationId xmlns:a16="http://schemas.microsoft.com/office/drawing/2014/main" id="{70BC19FB-BFDE-49C1-8FFD-0A108A0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4" name="2 Imagen" descr="MIP.png" hidden="1">
          <a:extLst>
            <a:ext uri="{FF2B5EF4-FFF2-40B4-BE49-F238E27FC236}">
              <a16:creationId xmlns:a16="http://schemas.microsoft.com/office/drawing/2014/main" id="{DB5677B5-03F5-4B78-ADE6-7DFAF635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35" name="2 Imagen" descr="MIP.png" hidden="1">
          <a:extLst>
            <a:ext uri="{FF2B5EF4-FFF2-40B4-BE49-F238E27FC236}">
              <a16:creationId xmlns:a16="http://schemas.microsoft.com/office/drawing/2014/main" id="{C0E1C959-E192-49D7-8CEF-51F90EB6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6" name="2 Imagen" descr="MIP.png" hidden="1">
          <a:extLst>
            <a:ext uri="{FF2B5EF4-FFF2-40B4-BE49-F238E27FC236}">
              <a16:creationId xmlns:a16="http://schemas.microsoft.com/office/drawing/2014/main" id="{7E5A3B1B-5325-406A-89A7-44806D02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7" name="2 Imagen" descr="MIP.png" hidden="1">
          <a:extLst>
            <a:ext uri="{FF2B5EF4-FFF2-40B4-BE49-F238E27FC236}">
              <a16:creationId xmlns:a16="http://schemas.microsoft.com/office/drawing/2014/main" id="{F50C4B39-23DE-4233-9A47-A8A956E6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8" name="2 Imagen" descr="MIP.png" hidden="1">
          <a:extLst>
            <a:ext uri="{FF2B5EF4-FFF2-40B4-BE49-F238E27FC236}">
              <a16:creationId xmlns:a16="http://schemas.microsoft.com/office/drawing/2014/main" id="{F35B16E3-5387-4A53-890C-3EADA4F0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9" name="2 Imagen" descr="MIP.png" hidden="1">
          <a:extLst>
            <a:ext uri="{FF2B5EF4-FFF2-40B4-BE49-F238E27FC236}">
              <a16:creationId xmlns:a16="http://schemas.microsoft.com/office/drawing/2014/main" id="{E8AC4DEE-BE97-475A-8C70-BA1A7EA9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40" name="2 Imagen" descr="MIP.png" hidden="1">
          <a:extLst>
            <a:ext uri="{FF2B5EF4-FFF2-40B4-BE49-F238E27FC236}">
              <a16:creationId xmlns:a16="http://schemas.microsoft.com/office/drawing/2014/main" id="{0D87B759-884C-4473-B8EE-23DEAEAA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1" name="2 Imagen" descr="MIP.png" hidden="1">
          <a:extLst>
            <a:ext uri="{FF2B5EF4-FFF2-40B4-BE49-F238E27FC236}">
              <a16:creationId xmlns:a16="http://schemas.microsoft.com/office/drawing/2014/main" id="{E163716C-44EF-4490-B2D1-2724E50CE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2" name="2 Imagen" descr="MIP.png" hidden="1">
          <a:extLst>
            <a:ext uri="{FF2B5EF4-FFF2-40B4-BE49-F238E27FC236}">
              <a16:creationId xmlns:a16="http://schemas.microsoft.com/office/drawing/2014/main" id="{DB6CD49C-06A8-47FD-B42E-19BB56D9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3" name="2 Imagen" descr="MIP.png" hidden="1">
          <a:extLst>
            <a:ext uri="{FF2B5EF4-FFF2-40B4-BE49-F238E27FC236}">
              <a16:creationId xmlns:a16="http://schemas.microsoft.com/office/drawing/2014/main" id="{FC1583FC-5393-4B04-82CF-FCB255DC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4" name="2 Imagen" descr="MIP.png" hidden="1">
          <a:extLst>
            <a:ext uri="{FF2B5EF4-FFF2-40B4-BE49-F238E27FC236}">
              <a16:creationId xmlns:a16="http://schemas.microsoft.com/office/drawing/2014/main" id="{A1C38513-4987-46E2-8885-6586061B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5" name="2 Imagen" descr="MIP.png" hidden="1">
          <a:extLst>
            <a:ext uri="{FF2B5EF4-FFF2-40B4-BE49-F238E27FC236}">
              <a16:creationId xmlns:a16="http://schemas.microsoft.com/office/drawing/2014/main" id="{0A44F165-E4B1-47A3-950C-2A4A5E2F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6" name="2 Imagen" descr="MIP.png" hidden="1">
          <a:extLst>
            <a:ext uri="{FF2B5EF4-FFF2-40B4-BE49-F238E27FC236}">
              <a16:creationId xmlns:a16="http://schemas.microsoft.com/office/drawing/2014/main" id="{D0E56AA1-731D-45C0-AEF6-08B8CCF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321</xdr:row>
      <xdr:rowOff>0</xdr:rowOff>
    </xdr:from>
    <xdr:ext cx="1689308" cy="1546477"/>
    <xdr:pic>
      <xdr:nvPicPr>
        <xdr:cNvPr id="1447" name="60 Imagen" descr="MIP.png" hidden="1">
          <a:extLst>
            <a:ext uri="{FF2B5EF4-FFF2-40B4-BE49-F238E27FC236}">
              <a16:creationId xmlns:a16="http://schemas.microsoft.com/office/drawing/2014/main" id="{4D00A571-D55B-4588-8A79-70FE5B93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290</xdr:row>
      <xdr:rowOff>0</xdr:rowOff>
    </xdr:from>
    <xdr:ext cx="1779483" cy="1629027"/>
    <xdr:pic>
      <xdr:nvPicPr>
        <xdr:cNvPr id="1448" name="60 Imagen" descr="MIP.png" hidden="1">
          <a:extLst>
            <a:ext uri="{FF2B5EF4-FFF2-40B4-BE49-F238E27FC236}">
              <a16:creationId xmlns:a16="http://schemas.microsoft.com/office/drawing/2014/main" id="{DC092509-50AB-45BA-AABD-66CE4CB8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449" name="2 Imagen" descr="MIP.png" hidden="1">
          <a:extLst>
            <a:ext uri="{FF2B5EF4-FFF2-40B4-BE49-F238E27FC236}">
              <a16:creationId xmlns:a16="http://schemas.microsoft.com/office/drawing/2014/main" id="{773DC596-A027-4AD6-9306-2F5D2E3F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0" name="2 Imagen" descr="MIP.png" hidden="1">
          <a:extLst>
            <a:ext uri="{FF2B5EF4-FFF2-40B4-BE49-F238E27FC236}">
              <a16:creationId xmlns:a16="http://schemas.microsoft.com/office/drawing/2014/main" id="{2085E9B5-8F46-475E-A068-2A6475FE5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1" name="2 Imagen" descr="MIP.png" hidden="1">
          <a:extLst>
            <a:ext uri="{FF2B5EF4-FFF2-40B4-BE49-F238E27FC236}">
              <a16:creationId xmlns:a16="http://schemas.microsoft.com/office/drawing/2014/main" id="{1D73FD87-D03B-4B9D-82EA-49D8FF3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452" name="2 Imagen" descr="MIP.png" hidden="1">
          <a:extLst>
            <a:ext uri="{FF2B5EF4-FFF2-40B4-BE49-F238E27FC236}">
              <a16:creationId xmlns:a16="http://schemas.microsoft.com/office/drawing/2014/main" id="{0F487F57-F9E5-40F9-B448-7075A74F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3" name="2 Imagen" descr="MIP.png" hidden="1">
          <a:extLst>
            <a:ext uri="{FF2B5EF4-FFF2-40B4-BE49-F238E27FC236}">
              <a16:creationId xmlns:a16="http://schemas.microsoft.com/office/drawing/2014/main" id="{C77779A1-6731-41B4-8145-68EA4C6F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4" name="2 Imagen" descr="MIP.png" hidden="1">
          <a:extLst>
            <a:ext uri="{FF2B5EF4-FFF2-40B4-BE49-F238E27FC236}">
              <a16:creationId xmlns:a16="http://schemas.microsoft.com/office/drawing/2014/main" id="{49397D48-6103-4EE4-B3E8-D4B5AB5E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5" name="2 Imagen" descr="MIP.png" hidden="1">
          <a:extLst>
            <a:ext uri="{FF2B5EF4-FFF2-40B4-BE49-F238E27FC236}">
              <a16:creationId xmlns:a16="http://schemas.microsoft.com/office/drawing/2014/main" id="{D6731197-F792-466D-88E4-1A7A1FDF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6" name="2 Imagen" descr="MIP.png" hidden="1">
          <a:extLst>
            <a:ext uri="{FF2B5EF4-FFF2-40B4-BE49-F238E27FC236}">
              <a16:creationId xmlns:a16="http://schemas.microsoft.com/office/drawing/2014/main" id="{96C68CA2-DF07-4117-B4A3-13937608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7" name="2 Imagen" descr="MIP.png" hidden="1">
          <a:extLst>
            <a:ext uri="{FF2B5EF4-FFF2-40B4-BE49-F238E27FC236}">
              <a16:creationId xmlns:a16="http://schemas.microsoft.com/office/drawing/2014/main" id="{2127008B-7B14-48CB-95E0-C8EC5D74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58" name="2 Imagen" descr="MIP.png" hidden="1">
          <a:extLst>
            <a:ext uri="{FF2B5EF4-FFF2-40B4-BE49-F238E27FC236}">
              <a16:creationId xmlns:a16="http://schemas.microsoft.com/office/drawing/2014/main" id="{4C4FEA4C-278B-4110-83F5-1E70CB5D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59" name="2 Imagen" descr="MIP.png" hidden="1">
          <a:extLst>
            <a:ext uri="{FF2B5EF4-FFF2-40B4-BE49-F238E27FC236}">
              <a16:creationId xmlns:a16="http://schemas.microsoft.com/office/drawing/2014/main" id="{B993BE86-5759-4A2E-87CB-1D7CA1AC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60" name="2 Imagen" descr="MIP.png" hidden="1">
          <a:extLst>
            <a:ext uri="{FF2B5EF4-FFF2-40B4-BE49-F238E27FC236}">
              <a16:creationId xmlns:a16="http://schemas.microsoft.com/office/drawing/2014/main" id="{3220A39C-3539-474F-BD9A-E3B22BB8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1" name="2 Imagen" descr="MIP.png" hidden="1">
          <a:extLst>
            <a:ext uri="{FF2B5EF4-FFF2-40B4-BE49-F238E27FC236}">
              <a16:creationId xmlns:a16="http://schemas.microsoft.com/office/drawing/2014/main" id="{EC6F09DF-A7EE-4A54-9519-FCB3C2AD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2" name="2 Imagen" descr="MIP.png" hidden="1">
          <a:extLst>
            <a:ext uri="{FF2B5EF4-FFF2-40B4-BE49-F238E27FC236}">
              <a16:creationId xmlns:a16="http://schemas.microsoft.com/office/drawing/2014/main" id="{65B6ED41-BE26-4017-B22C-F2A64C24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3" name="2 Imagen" descr="MIP.png" hidden="1">
          <a:extLst>
            <a:ext uri="{FF2B5EF4-FFF2-40B4-BE49-F238E27FC236}">
              <a16:creationId xmlns:a16="http://schemas.microsoft.com/office/drawing/2014/main" id="{16072ED4-9EF5-4228-8150-D9ED71E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</xdr:row>
      <xdr:rowOff>0</xdr:rowOff>
    </xdr:from>
    <xdr:ext cx="1689308" cy="1546477"/>
    <xdr:pic>
      <xdr:nvPicPr>
        <xdr:cNvPr id="1464" name="60 Imagen" descr="MIP.png" hidden="1">
          <a:extLst>
            <a:ext uri="{FF2B5EF4-FFF2-40B4-BE49-F238E27FC236}">
              <a16:creationId xmlns:a16="http://schemas.microsoft.com/office/drawing/2014/main" id="{9EB5C1A1-791F-4A20-89FD-D8C5FE81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63</xdr:row>
      <xdr:rowOff>0</xdr:rowOff>
    </xdr:from>
    <xdr:ext cx="1779483" cy="1629027"/>
    <xdr:pic>
      <xdr:nvPicPr>
        <xdr:cNvPr id="1465" name="60 Imagen" descr="MIP.png" hidden="1">
          <a:extLst>
            <a:ext uri="{FF2B5EF4-FFF2-40B4-BE49-F238E27FC236}">
              <a16:creationId xmlns:a16="http://schemas.microsoft.com/office/drawing/2014/main" id="{6F17F711-371C-498A-8A6E-E559CAC6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66" name="2 Imagen" descr="MIP.png" hidden="1">
          <a:extLst>
            <a:ext uri="{FF2B5EF4-FFF2-40B4-BE49-F238E27FC236}">
              <a16:creationId xmlns:a16="http://schemas.microsoft.com/office/drawing/2014/main" id="{655DB1F8-7BDC-43FF-9228-9602E499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67" name="2 Imagen" descr="MIP.png" hidden="1">
          <a:extLst>
            <a:ext uri="{FF2B5EF4-FFF2-40B4-BE49-F238E27FC236}">
              <a16:creationId xmlns:a16="http://schemas.microsoft.com/office/drawing/2014/main" id="{34B04DE0-C669-494E-8A49-90A27660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68" name="2 Imagen" descr="MIP.png" hidden="1">
          <a:extLst>
            <a:ext uri="{FF2B5EF4-FFF2-40B4-BE49-F238E27FC236}">
              <a16:creationId xmlns:a16="http://schemas.microsoft.com/office/drawing/2014/main" id="{133241C3-E299-4F7B-A393-B2F33223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69" name="2 Imagen" descr="MIP.png" hidden="1">
          <a:extLst>
            <a:ext uri="{FF2B5EF4-FFF2-40B4-BE49-F238E27FC236}">
              <a16:creationId xmlns:a16="http://schemas.microsoft.com/office/drawing/2014/main" id="{922C9004-0BCA-4742-8EDF-74B3251B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70" name="2 Imagen" descr="MIP.png" hidden="1">
          <a:extLst>
            <a:ext uri="{FF2B5EF4-FFF2-40B4-BE49-F238E27FC236}">
              <a16:creationId xmlns:a16="http://schemas.microsoft.com/office/drawing/2014/main" id="{444E161F-DB03-4252-BF71-A76219F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71" name="2 Imagen" descr="MIP.png" hidden="1">
          <a:extLst>
            <a:ext uri="{FF2B5EF4-FFF2-40B4-BE49-F238E27FC236}">
              <a16:creationId xmlns:a16="http://schemas.microsoft.com/office/drawing/2014/main" id="{0CC2B758-2B30-43E8-982E-7FE86BE2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2" name="2 Imagen" descr="MIP.png" hidden="1">
          <a:extLst>
            <a:ext uri="{FF2B5EF4-FFF2-40B4-BE49-F238E27FC236}">
              <a16:creationId xmlns:a16="http://schemas.microsoft.com/office/drawing/2014/main" id="{F36A6F26-313A-4D9E-81C1-53BA5657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3" name="2 Imagen" descr="MIP.png" hidden="1">
          <a:extLst>
            <a:ext uri="{FF2B5EF4-FFF2-40B4-BE49-F238E27FC236}">
              <a16:creationId xmlns:a16="http://schemas.microsoft.com/office/drawing/2014/main" id="{6723351A-F5C4-459D-B894-FC3BD114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4" name="2 Imagen" descr="MIP.png" hidden="1">
          <a:extLst>
            <a:ext uri="{FF2B5EF4-FFF2-40B4-BE49-F238E27FC236}">
              <a16:creationId xmlns:a16="http://schemas.microsoft.com/office/drawing/2014/main" id="{92337284-2CEB-48B1-8AB5-BA3CA32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5" name="2 Imagen" descr="MIP.png" hidden="1">
          <a:extLst>
            <a:ext uri="{FF2B5EF4-FFF2-40B4-BE49-F238E27FC236}">
              <a16:creationId xmlns:a16="http://schemas.microsoft.com/office/drawing/2014/main" id="{6993A956-2013-481A-BAFB-F632179C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6" name="2 Imagen" descr="MIP.png" hidden="1">
          <a:extLst>
            <a:ext uri="{FF2B5EF4-FFF2-40B4-BE49-F238E27FC236}">
              <a16:creationId xmlns:a16="http://schemas.microsoft.com/office/drawing/2014/main" id="{5B668E0E-CD89-45BF-80E3-6AC8B57E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7" name="2 Imagen" descr="MIP.png" hidden="1">
          <a:extLst>
            <a:ext uri="{FF2B5EF4-FFF2-40B4-BE49-F238E27FC236}">
              <a16:creationId xmlns:a16="http://schemas.microsoft.com/office/drawing/2014/main" id="{6B37CDC2-EDCE-4BD5-A858-4CD6F885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1478" name="60 Imagen" descr="MIP.png" hidden="1">
          <a:extLst>
            <a:ext uri="{FF2B5EF4-FFF2-40B4-BE49-F238E27FC236}">
              <a16:creationId xmlns:a16="http://schemas.microsoft.com/office/drawing/2014/main" id="{2624F681-7A82-4CA5-BCAB-E4BA4104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479" name="60 Imagen" descr="MIP.png" hidden="1">
          <a:extLst>
            <a:ext uri="{FF2B5EF4-FFF2-40B4-BE49-F238E27FC236}">
              <a16:creationId xmlns:a16="http://schemas.microsoft.com/office/drawing/2014/main" id="{3818D8D0-0BB8-435C-A63B-A99DBF6F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480" name="2 Imagen" descr="MIP.png" hidden="1">
          <a:extLst>
            <a:ext uri="{FF2B5EF4-FFF2-40B4-BE49-F238E27FC236}">
              <a16:creationId xmlns:a16="http://schemas.microsoft.com/office/drawing/2014/main" id="{C159BB3F-5630-4A33-841D-6A4D30A2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1" name="2 Imagen" descr="MIP.png" hidden="1">
          <a:extLst>
            <a:ext uri="{FF2B5EF4-FFF2-40B4-BE49-F238E27FC236}">
              <a16:creationId xmlns:a16="http://schemas.microsoft.com/office/drawing/2014/main" id="{09491525-3E24-4362-A460-9BBDF573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482" name="2 Imagen" descr="MIP.png" hidden="1">
          <a:extLst>
            <a:ext uri="{FF2B5EF4-FFF2-40B4-BE49-F238E27FC236}">
              <a16:creationId xmlns:a16="http://schemas.microsoft.com/office/drawing/2014/main" id="{94D98AFB-972A-4D5C-AA8B-92F7F62A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3" name="2 Imagen" descr="MIP.png" hidden="1">
          <a:extLst>
            <a:ext uri="{FF2B5EF4-FFF2-40B4-BE49-F238E27FC236}">
              <a16:creationId xmlns:a16="http://schemas.microsoft.com/office/drawing/2014/main" id="{C01AA8E5-C124-41D7-A1E7-97F16829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4" name="2 Imagen" descr="MIP.png" hidden="1">
          <a:extLst>
            <a:ext uri="{FF2B5EF4-FFF2-40B4-BE49-F238E27FC236}">
              <a16:creationId xmlns:a16="http://schemas.microsoft.com/office/drawing/2014/main" id="{C544307C-1195-474C-BCDF-48D29BBB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5" name="2 Imagen" descr="MIP.png" hidden="1">
          <a:extLst>
            <a:ext uri="{FF2B5EF4-FFF2-40B4-BE49-F238E27FC236}">
              <a16:creationId xmlns:a16="http://schemas.microsoft.com/office/drawing/2014/main" id="{13E9AEAA-DC77-4D72-876F-38BEC8AB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6" name="2 Imagen" descr="MIP.png" hidden="1">
          <a:extLst>
            <a:ext uri="{FF2B5EF4-FFF2-40B4-BE49-F238E27FC236}">
              <a16:creationId xmlns:a16="http://schemas.microsoft.com/office/drawing/2014/main" id="{5FF92DCC-8C7C-4580-81FA-15B2E384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7" name="2 Imagen" descr="MIP.png" hidden="1">
          <a:extLst>
            <a:ext uri="{FF2B5EF4-FFF2-40B4-BE49-F238E27FC236}">
              <a16:creationId xmlns:a16="http://schemas.microsoft.com/office/drawing/2014/main" id="{FD131BAF-8B06-48C6-BAB4-D517A541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8" name="2 Imagen" descr="MIP.png" hidden="1">
          <a:extLst>
            <a:ext uri="{FF2B5EF4-FFF2-40B4-BE49-F238E27FC236}">
              <a16:creationId xmlns:a16="http://schemas.microsoft.com/office/drawing/2014/main" id="{069C0492-B064-4A20-A397-4F774597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89" name="2 Imagen" descr="MIP.png" hidden="1">
          <a:extLst>
            <a:ext uri="{FF2B5EF4-FFF2-40B4-BE49-F238E27FC236}">
              <a16:creationId xmlns:a16="http://schemas.microsoft.com/office/drawing/2014/main" id="{157744E6-76E7-4EB1-9277-92BA7A6B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90" name="2 Imagen" descr="MIP.png" hidden="1">
          <a:extLst>
            <a:ext uri="{FF2B5EF4-FFF2-40B4-BE49-F238E27FC236}">
              <a16:creationId xmlns:a16="http://schemas.microsoft.com/office/drawing/2014/main" id="{18FD58DB-89F7-4359-A1D7-7363CB2C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91" name="2 Imagen" descr="MIP.png" hidden="1">
          <a:extLst>
            <a:ext uri="{FF2B5EF4-FFF2-40B4-BE49-F238E27FC236}">
              <a16:creationId xmlns:a16="http://schemas.microsoft.com/office/drawing/2014/main" id="{0F34A4BF-FCEA-4025-B359-D98DE4DF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102</xdr:row>
      <xdr:rowOff>0</xdr:rowOff>
    </xdr:from>
    <xdr:ext cx="1939012" cy="1833511"/>
    <xdr:pic>
      <xdr:nvPicPr>
        <xdr:cNvPr id="1492" name="2 Imagen" descr="MIP.png" hidden="1">
          <a:extLst>
            <a:ext uri="{FF2B5EF4-FFF2-40B4-BE49-F238E27FC236}">
              <a16:creationId xmlns:a16="http://schemas.microsoft.com/office/drawing/2014/main" id="{10FB5C7E-2FB9-4CFA-891A-93DE0AF4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529304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80</xdr:row>
      <xdr:rowOff>0</xdr:rowOff>
    </xdr:from>
    <xdr:ext cx="1722771" cy="1629036"/>
    <xdr:pic>
      <xdr:nvPicPr>
        <xdr:cNvPr id="1493" name="2 Imagen" descr="MIP.png" hidden="1">
          <a:extLst>
            <a:ext uri="{FF2B5EF4-FFF2-40B4-BE49-F238E27FC236}">
              <a16:creationId xmlns:a16="http://schemas.microsoft.com/office/drawing/2014/main" id="{26545825-A31B-4F52-B581-C6DFCBB53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40776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351</xdr:row>
      <xdr:rowOff>0</xdr:rowOff>
    </xdr:from>
    <xdr:ext cx="1655457" cy="1565384"/>
    <xdr:pic>
      <xdr:nvPicPr>
        <xdr:cNvPr id="1494" name="2 Imagen" descr="MIP.png" hidden="1">
          <a:extLst>
            <a:ext uri="{FF2B5EF4-FFF2-40B4-BE49-F238E27FC236}">
              <a16:creationId xmlns:a16="http://schemas.microsoft.com/office/drawing/2014/main" id="{BDD10FA1-9C43-4FC8-A379-2C38470D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190490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56</xdr:row>
      <xdr:rowOff>0</xdr:rowOff>
    </xdr:from>
    <xdr:ext cx="1642825" cy="1503924"/>
    <xdr:pic>
      <xdr:nvPicPr>
        <xdr:cNvPr id="1495" name="60 Imagen" descr="MIP.png" hidden="1">
          <a:extLst>
            <a:ext uri="{FF2B5EF4-FFF2-40B4-BE49-F238E27FC236}">
              <a16:creationId xmlns:a16="http://schemas.microsoft.com/office/drawing/2014/main" id="{9589F5A9-6F9A-412C-8D23-33B2EA4F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75177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231</xdr:row>
      <xdr:rowOff>0</xdr:rowOff>
    </xdr:from>
    <xdr:ext cx="1689308" cy="1546477"/>
    <xdr:pic>
      <xdr:nvPicPr>
        <xdr:cNvPr id="1496" name="60 Imagen" descr="MIP.png" hidden="1">
          <a:extLst>
            <a:ext uri="{FF2B5EF4-FFF2-40B4-BE49-F238E27FC236}">
              <a16:creationId xmlns:a16="http://schemas.microsoft.com/office/drawing/2014/main" id="{9C654476-7739-4000-9CEB-43082141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108</xdr:row>
      <xdr:rowOff>0</xdr:rowOff>
    </xdr:from>
    <xdr:ext cx="1779483" cy="1629027"/>
    <xdr:pic>
      <xdr:nvPicPr>
        <xdr:cNvPr id="1497" name="60 Imagen" descr="MIP.png" hidden="1">
          <a:extLst>
            <a:ext uri="{FF2B5EF4-FFF2-40B4-BE49-F238E27FC236}">
              <a16:creationId xmlns:a16="http://schemas.microsoft.com/office/drawing/2014/main" id="{E4BAA06D-C021-4883-87A6-1AE06AB0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102</xdr:row>
      <xdr:rowOff>0</xdr:rowOff>
    </xdr:from>
    <xdr:ext cx="1521359" cy="1578572"/>
    <xdr:pic>
      <xdr:nvPicPr>
        <xdr:cNvPr id="1498" name="29 Imagen" descr="MIP.png" hidden="1">
          <a:extLst>
            <a:ext uri="{FF2B5EF4-FFF2-40B4-BE49-F238E27FC236}">
              <a16:creationId xmlns:a16="http://schemas.microsoft.com/office/drawing/2014/main" id="{C222FA36-A8B5-437B-B43C-34F5BCEE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52930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239</xdr:row>
      <xdr:rowOff>0</xdr:rowOff>
    </xdr:from>
    <xdr:ext cx="1430628" cy="1303422"/>
    <xdr:pic>
      <xdr:nvPicPr>
        <xdr:cNvPr id="1499" name="60 Imagen" descr="MIP.png" hidden="1">
          <a:extLst>
            <a:ext uri="{FF2B5EF4-FFF2-40B4-BE49-F238E27FC236}">
              <a16:creationId xmlns:a16="http://schemas.microsoft.com/office/drawing/2014/main" id="{80C6ECBE-3998-442E-9DBB-FEF91083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286160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120</xdr:row>
      <xdr:rowOff>0</xdr:rowOff>
    </xdr:from>
    <xdr:ext cx="1642825" cy="1503924"/>
    <xdr:pic>
      <xdr:nvPicPr>
        <xdr:cNvPr id="1500" name="60 Imagen" descr="MIP.png" hidden="1">
          <a:extLst>
            <a:ext uri="{FF2B5EF4-FFF2-40B4-BE49-F238E27FC236}">
              <a16:creationId xmlns:a16="http://schemas.microsoft.com/office/drawing/2014/main" id="{DF4239D0-5FE8-465D-ABFA-6186D41E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62874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377</xdr:row>
      <xdr:rowOff>0</xdr:rowOff>
    </xdr:from>
    <xdr:ext cx="1521359" cy="1578572"/>
    <xdr:pic>
      <xdr:nvPicPr>
        <xdr:cNvPr id="1501" name="29 Imagen" descr="MIP.png" hidden="1">
          <a:extLst>
            <a:ext uri="{FF2B5EF4-FFF2-40B4-BE49-F238E27FC236}">
              <a16:creationId xmlns:a16="http://schemas.microsoft.com/office/drawing/2014/main" id="{279CADC8-5FE9-45B0-A8CB-464B077D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04854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255</xdr:row>
      <xdr:rowOff>0</xdr:rowOff>
    </xdr:from>
    <xdr:ext cx="1457526" cy="1512338"/>
    <xdr:pic>
      <xdr:nvPicPr>
        <xdr:cNvPr id="1502" name="29 Imagen" descr="MIP.png" hidden="1">
          <a:extLst>
            <a:ext uri="{FF2B5EF4-FFF2-40B4-BE49-F238E27FC236}">
              <a16:creationId xmlns:a16="http://schemas.microsoft.com/office/drawing/2014/main" id="{99DF96EE-4A4F-40AA-A5A1-270D5171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37455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258</xdr:row>
      <xdr:rowOff>0</xdr:rowOff>
    </xdr:from>
    <xdr:ext cx="1457526" cy="1512338"/>
    <xdr:pic>
      <xdr:nvPicPr>
        <xdr:cNvPr id="1503" name="29 Imagen" descr="MIP.png" hidden="1">
          <a:extLst>
            <a:ext uri="{FF2B5EF4-FFF2-40B4-BE49-F238E27FC236}">
              <a16:creationId xmlns:a16="http://schemas.microsoft.com/office/drawing/2014/main" id="{5E5B7EDC-EFCB-471F-8044-6C14F8EE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39112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123</xdr:row>
      <xdr:rowOff>0</xdr:rowOff>
    </xdr:from>
    <xdr:ext cx="1521359" cy="1578572"/>
    <xdr:pic>
      <xdr:nvPicPr>
        <xdr:cNvPr id="1504" name="29 Imagen" descr="MIP.png" hidden="1">
          <a:extLst>
            <a:ext uri="{FF2B5EF4-FFF2-40B4-BE49-F238E27FC236}">
              <a16:creationId xmlns:a16="http://schemas.microsoft.com/office/drawing/2014/main" id="{410473D9-5CDA-4AAC-B873-48715D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64531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112</xdr:row>
      <xdr:rowOff>0</xdr:rowOff>
    </xdr:from>
    <xdr:ext cx="1521359" cy="1578572"/>
    <xdr:pic>
      <xdr:nvPicPr>
        <xdr:cNvPr id="1505" name="29 Imagen" descr="MIP.png" hidden="1">
          <a:extLst>
            <a:ext uri="{FF2B5EF4-FFF2-40B4-BE49-F238E27FC236}">
              <a16:creationId xmlns:a16="http://schemas.microsoft.com/office/drawing/2014/main" id="{41B8F943-AE33-4CFA-A494-10EDBB11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58454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348</xdr:row>
      <xdr:rowOff>0</xdr:rowOff>
    </xdr:from>
    <xdr:ext cx="1521359" cy="1578572"/>
    <xdr:pic>
      <xdr:nvPicPr>
        <xdr:cNvPr id="1506" name="29 Imagen" descr="MIP.png" hidden="1">
          <a:extLst>
            <a:ext uri="{FF2B5EF4-FFF2-40B4-BE49-F238E27FC236}">
              <a16:creationId xmlns:a16="http://schemas.microsoft.com/office/drawing/2014/main" id="{4D33535F-837F-4826-9517-5CB7B986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101</xdr:row>
      <xdr:rowOff>0</xdr:rowOff>
    </xdr:from>
    <xdr:ext cx="1457526" cy="1512338"/>
    <xdr:pic>
      <xdr:nvPicPr>
        <xdr:cNvPr id="1507" name="29 Imagen" descr="MIP.png" hidden="1">
          <a:extLst>
            <a:ext uri="{FF2B5EF4-FFF2-40B4-BE49-F238E27FC236}">
              <a16:creationId xmlns:a16="http://schemas.microsoft.com/office/drawing/2014/main" id="{77E1905C-90AE-4BD0-87B9-25308CFF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377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</xdr:row>
      <xdr:rowOff>0</xdr:rowOff>
    </xdr:from>
    <xdr:ext cx="1457526" cy="1512338"/>
    <xdr:pic>
      <xdr:nvPicPr>
        <xdr:cNvPr id="1508" name="29 Imagen" descr="MIP.png" hidden="1">
          <a:extLst>
            <a:ext uri="{FF2B5EF4-FFF2-40B4-BE49-F238E27FC236}">
              <a16:creationId xmlns:a16="http://schemas.microsoft.com/office/drawing/2014/main" id="{AA91C7D2-6191-4D99-96A9-0E810F46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74</xdr:row>
      <xdr:rowOff>0</xdr:rowOff>
    </xdr:from>
    <xdr:ext cx="1457526" cy="1512338"/>
    <xdr:pic>
      <xdr:nvPicPr>
        <xdr:cNvPr id="1509" name="29 Imagen" descr="MIP.png" hidden="1">
          <a:extLst>
            <a:ext uri="{FF2B5EF4-FFF2-40B4-BE49-F238E27FC236}">
              <a16:creationId xmlns:a16="http://schemas.microsoft.com/office/drawing/2014/main" id="{D192A571-6053-483A-B44C-AB2C93A2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510" name="2 Imagen" descr="MIP.png" hidden="1">
          <a:extLst>
            <a:ext uri="{FF2B5EF4-FFF2-40B4-BE49-F238E27FC236}">
              <a16:creationId xmlns:a16="http://schemas.microsoft.com/office/drawing/2014/main" id="{331DA55B-985A-4EB9-BED6-D497D488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1" name="2 Imagen" descr="MIP.png" hidden="1">
          <a:extLst>
            <a:ext uri="{FF2B5EF4-FFF2-40B4-BE49-F238E27FC236}">
              <a16:creationId xmlns:a16="http://schemas.microsoft.com/office/drawing/2014/main" id="{E0BDAAAE-0536-4318-9461-60247E92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2" name="2 Imagen" descr="MIP.png" hidden="1">
          <a:extLst>
            <a:ext uri="{FF2B5EF4-FFF2-40B4-BE49-F238E27FC236}">
              <a16:creationId xmlns:a16="http://schemas.microsoft.com/office/drawing/2014/main" id="{DE499A2B-0FAE-43EB-82B3-97A16267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513" name="2 Imagen" descr="MIP.png" hidden="1">
          <a:extLst>
            <a:ext uri="{FF2B5EF4-FFF2-40B4-BE49-F238E27FC236}">
              <a16:creationId xmlns:a16="http://schemas.microsoft.com/office/drawing/2014/main" id="{78320AB7-ADC3-4B53-A95C-8E62108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4" name="2 Imagen" descr="MIP.png" hidden="1">
          <a:extLst>
            <a:ext uri="{FF2B5EF4-FFF2-40B4-BE49-F238E27FC236}">
              <a16:creationId xmlns:a16="http://schemas.microsoft.com/office/drawing/2014/main" id="{F5786E9C-899B-4FFF-9B92-70A5A664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5" name="2 Imagen" descr="MIP.png" hidden="1">
          <a:extLst>
            <a:ext uri="{FF2B5EF4-FFF2-40B4-BE49-F238E27FC236}">
              <a16:creationId xmlns:a16="http://schemas.microsoft.com/office/drawing/2014/main" id="{83C3AB29-EC12-49AD-A2F0-729C5D41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6" name="2 Imagen" descr="MIP.png" hidden="1">
          <a:extLst>
            <a:ext uri="{FF2B5EF4-FFF2-40B4-BE49-F238E27FC236}">
              <a16:creationId xmlns:a16="http://schemas.microsoft.com/office/drawing/2014/main" id="{3CDF535D-195E-458A-87CC-0350D32E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7" name="2 Imagen" descr="MIP.png" hidden="1">
          <a:extLst>
            <a:ext uri="{FF2B5EF4-FFF2-40B4-BE49-F238E27FC236}">
              <a16:creationId xmlns:a16="http://schemas.microsoft.com/office/drawing/2014/main" id="{B1660CCD-4FC4-438B-A644-357BC38B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8" name="2 Imagen" descr="MIP.png" hidden="1">
          <a:extLst>
            <a:ext uri="{FF2B5EF4-FFF2-40B4-BE49-F238E27FC236}">
              <a16:creationId xmlns:a16="http://schemas.microsoft.com/office/drawing/2014/main" id="{D37F4855-676C-469C-A5D1-6953DD22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19" name="2 Imagen" descr="MIP.png" hidden="1">
          <a:extLst>
            <a:ext uri="{FF2B5EF4-FFF2-40B4-BE49-F238E27FC236}">
              <a16:creationId xmlns:a16="http://schemas.microsoft.com/office/drawing/2014/main" id="{9D63325F-CA88-4B63-A117-3AA80A8D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20" name="2 Imagen" descr="MIP.png" hidden="1">
          <a:extLst>
            <a:ext uri="{FF2B5EF4-FFF2-40B4-BE49-F238E27FC236}">
              <a16:creationId xmlns:a16="http://schemas.microsoft.com/office/drawing/2014/main" id="{A735EC74-4CD4-430B-92F0-D2794801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21" name="2 Imagen" descr="MIP.png" hidden="1">
          <a:extLst>
            <a:ext uri="{FF2B5EF4-FFF2-40B4-BE49-F238E27FC236}">
              <a16:creationId xmlns:a16="http://schemas.microsoft.com/office/drawing/2014/main" id="{E7C557B1-BF96-4640-AD0C-18CBACF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2" name="2 Imagen" descr="MIP.png" hidden="1">
          <a:extLst>
            <a:ext uri="{FF2B5EF4-FFF2-40B4-BE49-F238E27FC236}">
              <a16:creationId xmlns:a16="http://schemas.microsoft.com/office/drawing/2014/main" id="{73874180-ECDE-4B60-BC08-F23CBD90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3" name="2 Imagen" descr="MIP.png" hidden="1">
          <a:extLst>
            <a:ext uri="{FF2B5EF4-FFF2-40B4-BE49-F238E27FC236}">
              <a16:creationId xmlns:a16="http://schemas.microsoft.com/office/drawing/2014/main" id="{F75F0264-EDD0-4C97-AA39-76034874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4" name="2 Imagen" descr="MIP.png" hidden="1">
          <a:extLst>
            <a:ext uri="{FF2B5EF4-FFF2-40B4-BE49-F238E27FC236}">
              <a16:creationId xmlns:a16="http://schemas.microsoft.com/office/drawing/2014/main" id="{09386007-75C3-480A-A11C-6546D01E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313</xdr:row>
      <xdr:rowOff>0</xdr:rowOff>
    </xdr:from>
    <xdr:ext cx="1939012" cy="1833511"/>
    <xdr:pic>
      <xdr:nvPicPr>
        <xdr:cNvPr id="1525" name="2 Imagen" descr="MIP.png" hidden="1">
          <a:extLst>
            <a:ext uri="{FF2B5EF4-FFF2-40B4-BE49-F238E27FC236}">
              <a16:creationId xmlns:a16="http://schemas.microsoft.com/office/drawing/2014/main" id="{022F4C3A-4789-4165-B8E0-B88F10F1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694973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</xdr:row>
      <xdr:rowOff>0</xdr:rowOff>
    </xdr:from>
    <xdr:ext cx="1722771" cy="1629036"/>
    <xdr:pic>
      <xdr:nvPicPr>
        <xdr:cNvPr id="1526" name="2 Imagen" descr="MIP.png" hidden="1">
          <a:extLst>
            <a:ext uri="{FF2B5EF4-FFF2-40B4-BE49-F238E27FC236}">
              <a16:creationId xmlns:a16="http://schemas.microsoft.com/office/drawing/2014/main" id="{DB97225A-0738-4D3A-B8CF-32D55928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873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384</xdr:row>
      <xdr:rowOff>0</xdr:rowOff>
    </xdr:from>
    <xdr:ext cx="1655457" cy="1565384"/>
    <xdr:pic>
      <xdr:nvPicPr>
        <xdr:cNvPr id="1527" name="2 Imagen" descr="MIP.png" hidden="1">
          <a:extLst>
            <a:ext uri="{FF2B5EF4-FFF2-40B4-BE49-F238E27FC236}">
              <a16:creationId xmlns:a16="http://schemas.microsoft.com/office/drawing/2014/main" id="{E945A223-414C-4F5D-89C2-99DC9CEA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872132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200</xdr:row>
      <xdr:rowOff>0</xdr:rowOff>
    </xdr:from>
    <xdr:ext cx="1642825" cy="1503924"/>
    <xdr:pic>
      <xdr:nvPicPr>
        <xdr:cNvPr id="1528" name="60 Imagen" descr="MIP.png" hidden="1">
          <a:extLst>
            <a:ext uri="{FF2B5EF4-FFF2-40B4-BE49-F238E27FC236}">
              <a16:creationId xmlns:a16="http://schemas.microsoft.com/office/drawing/2014/main" id="{01A4512C-059F-47BF-ADD0-76FF9459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07070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214</xdr:row>
      <xdr:rowOff>0</xdr:rowOff>
    </xdr:from>
    <xdr:ext cx="1689308" cy="1546477"/>
    <xdr:pic>
      <xdr:nvPicPr>
        <xdr:cNvPr id="1529" name="60 Imagen" descr="MIP.png" hidden="1">
          <a:extLst>
            <a:ext uri="{FF2B5EF4-FFF2-40B4-BE49-F238E27FC236}">
              <a16:creationId xmlns:a16="http://schemas.microsoft.com/office/drawing/2014/main" id="{F18937FB-0BF6-405C-911C-7C17F168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163</xdr:row>
      <xdr:rowOff>0</xdr:rowOff>
    </xdr:from>
    <xdr:ext cx="1779483" cy="1629027"/>
    <xdr:pic>
      <xdr:nvPicPr>
        <xdr:cNvPr id="1530" name="60 Imagen" descr="MIP.png" hidden="1">
          <a:extLst>
            <a:ext uri="{FF2B5EF4-FFF2-40B4-BE49-F238E27FC236}">
              <a16:creationId xmlns:a16="http://schemas.microsoft.com/office/drawing/2014/main" id="{E9AF65FC-7343-401F-9D2D-0A194A1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189</xdr:row>
      <xdr:rowOff>0</xdr:rowOff>
    </xdr:from>
    <xdr:ext cx="1521359" cy="1578572"/>
    <xdr:pic>
      <xdr:nvPicPr>
        <xdr:cNvPr id="1531" name="29 Imagen" descr="MIP.png" hidden="1">
          <a:extLst>
            <a:ext uri="{FF2B5EF4-FFF2-40B4-BE49-F238E27FC236}">
              <a16:creationId xmlns:a16="http://schemas.microsoft.com/office/drawing/2014/main" id="{B0623AF4-2848-43CC-BE99-BD587A0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00993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305</xdr:row>
      <xdr:rowOff>0</xdr:rowOff>
    </xdr:from>
    <xdr:ext cx="1430628" cy="1303422"/>
    <xdr:pic>
      <xdr:nvPicPr>
        <xdr:cNvPr id="1532" name="60 Imagen" descr="MIP.png" hidden="1">
          <a:extLst>
            <a:ext uri="{FF2B5EF4-FFF2-40B4-BE49-F238E27FC236}">
              <a16:creationId xmlns:a16="http://schemas.microsoft.com/office/drawing/2014/main" id="{809D9087-90B9-455D-AB22-382529EC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50777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190</xdr:row>
      <xdr:rowOff>0</xdr:rowOff>
    </xdr:from>
    <xdr:ext cx="1521359" cy="1578572"/>
    <xdr:pic>
      <xdr:nvPicPr>
        <xdr:cNvPr id="1533" name="29 Imagen" descr="MIP.png" hidden="1">
          <a:extLst>
            <a:ext uri="{FF2B5EF4-FFF2-40B4-BE49-F238E27FC236}">
              <a16:creationId xmlns:a16="http://schemas.microsoft.com/office/drawing/2014/main" id="{5049E555-9911-4724-9929-BCF55222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1534" name="29 Imagen" descr="MIP.png" hidden="1">
          <a:extLst>
            <a:ext uri="{FF2B5EF4-FFF2-40B4-BE49-F238E27FC236}">
              <a16:creationId xmlns:a16="http://schemas.microsoft.com/office/drawing/2014/main" id="{127D39B6-D19E-447A-ADA7-A8EA0436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5406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69</xdr:row>
      <xdr:rowOff>0</xdr:rowOff>
    </xdr:from>
    <xdr:ext cx="1457526" cy="1512338"/>
    <xdr:pic>
      <xdr:nvPicPr>
        <xdr:cNvPr id="1535" name="29 Imagen" descr="MIP.png" hidden="1">
          <a:extLst>
            <a:ext uri="{FF2B5EF4-FFF2-40B4-BE49-F238E27FC236}">
              <a16:creationId xmlns:a16="http://schemas.microsoft.com/office/drawing/2014/main" id="{D661DC96-4AA4-4CD4-AF7F-F1C485F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4699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200</xdr:row>
      <xdr:rowOff>0</xdr:rowOff>
    </xdr:from>
    <xdr:ext cx="1521359" cy="1578572"/>
    <xdr:pic>
      <xdr:nvPicPr>
        <xdr:cNvPr id="1536" name="29 Imagen" descr="MIP.png" hidden="1">
          <a:extLst>
            <a:ext uri="{FF2B5EF4-FFF2-40B4-BE49-F238E27FC236}">
              <a16:creationId xmlns:a16="http://schemas.microsoft.com/office/drawing/2014/main" id="{176CADF3-D145-40CC-B3A2-85A2C920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070705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287</xdr:row>
      <xdr:rowOff>0</xdr:rowOff>
    </xdr:from>
    <xdr:ext cx="1521359" cy="1578572"/>
    <xdr:pic>
      <xdr:nvPicPr>
        <xdr:cNvPr id="1537" name="29 Imagen" descr="MIP.png" hidden="1">
          <a:extLst>
            <a:ext uri="{FF2B5EF4-FFF2-40B4-BE49-F238E27FC236}">
              <a16:creationId xmlns:a16="http://schemas.microsoft.com/office/drawing/2014/main" id="{7DFC1143-1041-4842-AC61-1B947A94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55133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348</xdr:row>
      <xdr:rowOff>0</xdr:rowOff>
    </xdr:from>
    <xdr:ext cx="1521359" cy="1578572"/>
    <xdr:pic>
      <xdr:nvPicPr>
        <xdr:cNvPr id="1538" name="29 Imagen" descr="MIP.png" hidden="1">
          <a:extLst>
            <a:ext uri="{FF2B5EF4-FFF2-40B4-BE49-F238E27FC236}">
              <a16:creationId xmlns:a16="http://schemas.microsoft.com/office/drawing/2014/main" id="{E8730334-F05B-4AA4-8A2B-F1D3A17F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38</xdr:row>
      <xdr:rowOff>0</xdr:rowOff>
    </xdr:from>
    <xdr:ext cx="1457526" cy="1512338"/>
    <xdr:pic>
      <xdr:nvPicPr>
        <xdr:cNvPr id="1539" name="29 Imagen" descr="MIP.png" hidden="1">
          <a:extLst>
            <a:ext uri="{FF2B5EF4-FFF2-40B4-BE49-F238E27FC236}">
              <a16:creationId xmlns:a16="http://schemas.microsoft.com/office/drawing/2014/main" id="{6B7CD9FA-479A-4A61-B8DB-D84C42C0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7573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74</xdr:row>
      <xdr:rowOff>0</xdr:rowOff>
    </xdr:from>
    <xdr:ext cx="1457526" cy="1512338"/>
    <xdr:pic>
      <xdr:nvPicPr>
        <xdr:cNvPr id="1540" name="29 Imagen" descr="MIP.png" hidden="1">
          <a:extLst>
            <a:ext uri="{FF2B5EF4-FFF2-40B4-BE49-F238E27FC236}">
              <a16:creationId xmlns:a16="http://schemas.microsoft.com/office/drawing/2014/main" id="{C44DC037-EEA1-42FB-9D45-C56E99B2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377</xdr:row>
      <xdr:rowOff>0</xdr:rowOff>
    </xdr:from>
    <xdr:ext cx="1457526" cy="1512338"/>
    <xdr:pic>
      <xdr:nvPicPr>
        <xdr:cNvPr id="1541" name="29 Imagen" descr="MIP.png" hidden="1">
          <a:extLst>
            <a:ext uri="{FF2B5EF4-FFF2-40B4-BE49-F238E27FC236}">
              <a16:creationId xmlns:a16="http://schemas.microsoft.com/office/drawing/2014/main" id="{8F66D212-7136-454F-BBCE-3C58FA67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275</xdr:row>
      <xdr:rowOff>0</xdr:rowOff>
    </xdr:from>
    <xdr:ext cx="1457526" cy="1512338"/>
    <xdr:pic>
      <xdr:nvPicPr>
        <xdr:cNvPr id="1542" name="29 Imagen" descr="MIP.png" hidden="1">
          <a:extLst>
            <a:ext uri="{FF2B5EF4-FFF2-40B4-BE49-F238E27FC236}">
              <a16:creationId xmlns:a16="http://schemas.microsoft.com/office/drawing/2014/main" id="{8D35E6A3-824C-46C8-BFD0-5291ADA5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241</xdr:row>
      <xdr:rowOff>0</xdr:rowOff>
    </xdr:from>
    <xdr:ext cx="1457526" cy="1512338"/>
    <xdr:pic>
      <xdr:nvPicPr>
        <xdr:cNvPr id="1543" name="29 Imagen" descr="MIP.png" hidden="1">
          <a:extLst>
            <a:ext uri="{FF2B5EF4-FFF2-40B4-BE49-F238E27FC236}">
              <a16:creationId xmlns:a16="http://schemas.microsoft.com/office/drawing/2014/main" id="{5A512B56-1EF0-4E4D-9937-FB04A663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9720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544" name="2 Imagen" descr="MIP.png" hidden="1">
          <a:extLst>
            <a:ext uri="{FF2B5EF4-FFF2-40B4-BE49-F238E27FC236}">
              <a16:creationId xmlns:a16="http://schemas.microsoft.com/office/drawing/2014/main" id="{694D8D33-E26B-45C7-BC24-3DCA3FCA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5" name="2 Imagen" descr="MIP.png" hidden="1">
          <a:extLst>
            <a:ext uri="{FF2B5EF4-FFF2-40B4-BE49-F238E27FC236}">
              <a16:creationId xmlns:a16="http://schemas.microsoft.com/office/drawing/2014/main" id="{36F37AC9-0336-488B-9DB2-76AE5FF5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46" name="2 Imagen" descr="MIP.png" hidden="1">
          <a:extLst>
            <a:ext uri="{FF2B5EF4-FFF2-40B4-BE49-F238E27FC236}">
              <a16:creationId xmlns:a16="http://schemas.microsoft.com/office/drawing/2014/main" id="{9F9A46F2-7445-4250-A12B-A97A51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547" name="2 Imagen" descr="MIP.png" hidden="1">
          <a:extLst>
            <a:ext uri="{FF2B5EF4-FFF2-40B4-BE49-F238E27FC236}">
              <a16:creationId xmlns:a16="http://schemas.microsoft.com/office/drawing/2014/main" id="{D8161AF5-0D60-4931-A358-13FD5809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8" name="2 Imagen" descr="MIP.png" hidden="1">
          <a:extLst>
            <a:ext uri="{FF2B5EF4-FFF2-40B4-BE49-F238E27FC236}">
              <a16:creationId xmlns:a16="http://schemas.microsoft.com/office/drawing/2014/main" id="{2E6AF81F-99C0-4B68-AB92-D7E91EF7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9" name="2 Imagen" descr="MIP.png" hidden="1">
          <a:extLst>
            <a:ext uri="{FF2B5EF4-FFF2-40B4-BE49-F238E27FC236}">
              <a16:creationId xmlns:a16="http://schemas.microsoft.com/office/drawing/2014/main" id="{97CA0AC8-4630-4D06-A043-8146DFB1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0" name="2 Imagen" descr="MIP.png" hidden="1">
          <a:extLst>
            <a:ext uri="{FF2B5EF4-FFF2-40B4-BE49-F238E27FC236}">
              <a16:creationId xmlns:a16="http://schemas.microsoft.com/office/drawing/2014/main" id="{3000AADF-ACCF-40E9-B613-AAE11CDA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1" name="2 Imagen" descr="MIP.png" hidden="1">
          <a:extLst>
            <a:ext uri="{FF2B5EF4-FFF2-40B4-BE49-F238E27FC236}">
              <a16:creationId xmlns:a16="http://schemas.microsoft.com/office/drawing/2014/main" id="{F1C5DA60-5755-4A06-B7D0-D4F78D06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2" name="2 Imagen" descr="MIP.png" hidden="1">
          <a:extLst>
            <a:ext uri="{FF2B5EF4-FFF2-40B4-BE49-F238E27FC236}">
              <a16:creationId xmlns:a16="http://schemas.microsoft.com/office/drawing/2014/main" id="{A58F9959-7143-4B0E-AC66-AD1DE0A6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3" name="2 Imagen" descr="MIP.png" hidden="1">
          <a:extLst>
            <a:ext uri="{FF2B5EF4-FFF2-40B4-BE49-F238E27FC236}">
              <a16:creationId xmlns:a16="http://schemas.microsoft.com/office/drawing/2014/main" id="{48565A17-3393-4B56-9290-1CB9807E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4" name="2 Imagen" descr="MIP.png" hidden="1">
          <a:extLst>
            <a:ext uri="{FF2B5EF4-FFF2-40B4-BE49-F238E27FC236}">
              <a16:creationId xmlns:a16="http://schemas.microsoft.com/office/drawing/2014/main" id="{035A09BC-D546-4030-A71B-7813F3E7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5" name="2 Imagen" descr="MIP.png" hidden="1">
          <a:extLst>
            <a:ext uri="{FF2B5EF4-FFF2-40B4-BE49-F238E27FC236}">
              <a16:creationId xmlns:a16="http://schemas.microsoft.com/office/drawing/2014/main" id="{82087CBD-1E51-401B-A228-1818198B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6" name="2 Imagen" descr="MIP.png" hidden="1">
          <a:extLst>
            <a:ext uri="{FF2B5EF4-FFF2-40B4-BE49-F238E27FC236}">
              <a16:creationId xmlns:a16="http://schemas.microsoft.com/office/drawing/2014/main" id="{696D7306-70D5-4544-AD05-7FF574D3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7" name="2 Imagen" descr="MIP.png" hidden="1">
          <a:extLst>
            <a:ext uri="{FF2B5EF4-FFF2-40B4-BE49-F238E27FC236}">
              <a16:creationId xmlns:a16="http://schemas.microsoft.com/office/drawing/2014/main" id="{DDCA19B3-403E-4F2A-92A9-D5BF439A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8" name="2 Imagen" descr="MIP.png" hidden="1">
          <a:extLst>
            <a:ext uri="{FF2B5EF4-FFF2-40B4-BE49-F238E27FC236}">
              <a16:creationId xmlns:a16="http://schemas.microsoft.com/office/drawing/2014/main" id="{416CB0F5-9308-4A36-9F0E-A7DA72BD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127</xdr:row>
      <xdr:rowOff>0</xdr:rowOff>
    </xdr:from>
    <xdr:ext cx="1939012" cy="1833511"/>
    <xdr:pic>
      <xdr:nvPicPr>
        <xdr:cNvPr id="1559" name="2 Imagen" descr="MIP.png" hidden="1">
          <a:extLst>
            <a:ext uri="{FF2B5EF4-FFF2-40B4-BE49-F238E27FC236}">
              <a16:creationId xmlns:a16="http://schemas.microsoft.com/office/drawing/2014/main" id="{C3DBC769-0DF3-4DC0-862A-A5C678CE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6741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245</xdr:row>
      <xdr:rowOff>0</xdr:rowOff>
    </xdr:from>
    <xdr:ext cx="1722771" cy="1629036"/>
    <xdr:pic>
      <xdr:nvPicPr>
        <xdr:cNvPr id="1560" name="2 Imagen" descr="MIP.png" hidden="1">
          <a:extLst>
            <a:ext uri="{FF2B5EF4-FFF2-40B4-BE49-F238E27FC236}">
              <a16:creationId xmlns:a16="http://schemas.microsoft.com/office/drawing/2014/main" id="{BE5FF8DE-71A3-4964-B881-0DD5FCBA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319307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63</xdr:row>
      <xdr:rowOff>0</xdr:rowOff>
    </xdr:from>
    <xdr:ext cx="1655457" cy="1565384"/>
    <xdr:pic>
      <xdr:nvPicPr>
        <xdr:cNvPr id="1561" name="2 Imagen" descr="MIP.png" hidden="1">
          <a:extLst>
            <a:ext uri="{FF2B5EF4-FFF2-40B4-BE49-F238E27FC236}">
              <a16:creationId xmlns:a16="http://schemas.microsoft.com/office/drawing/2014/main" id="{D88BA011-238F-405F-801C-15559FC6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313848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160</xdr:row>
      <xdr:rowOff>0</xdr:rowOff>
    </xdr:from>
    <xdr:ext cx="1642825" cy="1503924"/>
    <xdr:pic>
      <xdr:nvPicPr>
        <xdr:cNvPr id="1562" name="60 Imagen" descr="MIP.png" hidden="1">
          <a:extLst>
            <a:ext uri="{FF2B5EF4-FFF2-40B4-BE49-F238E27FC236}">
              <a16:creationId xmlns:a16="http://schemas.microsoft.com/office/drawing/2014/main" id="{D4578D36-10C9-4204-B0D8-FBDDFE5E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84972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162</xdr:row>
      <xdr:rowOff>0</xdr:rowOff>
    </xdr:from>
    <xdr:ext cx="1689308" cy="1546477"/>
    <xdr:pic>
      <xdr:nvPicPr>
        <xdr:cNvPr id="1563" name="60 Imagen" descr="MIP.png" hidden="1">
          <a:extLst>
            <a:ext uri="{FF2B5EF4-FFF2-40B4-BE49-F238E27FC236}">
              <a16:creationId xmlns:a16="http://schemas.microsoft.com/office/drawing/2014/main" id="{F57A708A-7058-447E-ABFA-3A29919A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171</xdr:row>
      <xdr:rowOff>0</xdr:rowOff>
    </xdr:from>
    <xdr:ext cx="1779483" cy="1629027"/>
    <xdr:pic>
      <xdr:nvPicPr>
        <xdr:cNvPr id="1564" name="60 Imagen" descr="MIP.png" hidden="1">
          <a:extLst>
            <a:ext uri="{FF2B5EF4-FFF2-40B4-BE49-F238E27FC236}">
              <a16:creationId xmlns:a16="http://schemas.microsoft.com/office/drawing/2014/main" id="{F6AFAFD1-09F7-4B4E-9B6A-F266650BB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136</xdr:row>
      <xdr:rowOff>0</xdr:rowOff>
    </xdr:from>
    <xdr:ext cx="1521359" cy="1578572"/>
    <xdr:pic>
      <xdr:nvPicPr>
        <xdr:cNvPr id="1565" name="29 Imagen" descr="MIP.png" hidden="1">
          <a:extLst>
            <a:ext uri="{FF2B5EF4-FFF2-40B4-BE49-F238E27FC236}">
              <a16:creationId xmlns:a16="http://schemas.microsoft.com/office/drawing/2014/main" id="{AF7AF314-E913-4883-B25E-A99F53A9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7171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64</xdr:row>
      <xdr:rowOff>0</xdr:rowOff>
    </xdr:from>
    <xdr:ext cx="1430628" cy="1303422"/>
    <xdr:pic>
      <xdr:nvPicPr>
        <xdr:cNvPr id="1566" name="60 Imagen" descr="MIP.png" hidden="1">
          <a:extLst>
            <a:ext uri="{FF2B5EF4-FFF2-40B4-BE49-F238E27FC236}">
              <a16:creationId xmlns:a16="http://schemas.microsoft.com/office/drawing/2014/main" id="{F06E12EB-FAE7-4E2C-99C2-3270244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319373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273</xdr:row>
      <xdr:rowOff>0</xdr:rowOff>
    </xdr:from>
    <xdr:ext cx="1642825" cy="1503924"/>
    <xdr:pic>
      <xdr:nvPicPr>
        <xdr:cNvPr id="1567" name="60 Imagen" descr="MIP.png" hidden="1">
          <a:extLst>
            <a:ext uri="{FF2B5EF4-FFF2-40B4-BE49-F238E27FC236}">
              <a16:creationId xmlns:a16="http://schemas.microsoft.com/office/drawing/2014/main" id="{0CC0DE9E-868E-447C-B30B-5E92A6E7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47399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99</xdr:row>
      <xdr:rowOff>0</xdr:rowOff>
    </xdr:from>
    <xdr:ext cx="1521359" cy="1578572"/>
    <xdr:pic>
      <xdr:nvPicPr>
        <xdr:cNvPr id="1568" name="29 Imagen" descr="MIP.png" hidden="1">
          <a:extLst>
            <a:ext uri="{FF2B5EF4-FFF2-40B4-BE49-F238E27FC236}">
              <a16:creationId xmlns:a16="http://schemas.microsoft.com/office/drawing/2014/main" id="{E71EA4B1-D8A2-4379-905C-C0A44FEC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1273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314</xdr:row>
      <xdr:rowOff>0</xdr:rowOff>
    </xdr:from>
    <xdr:ext cx="1457526" cy="1512338"/>
    <xdr:pic>
      <xdr:nvPicPr>
        <xdr:cNvPr id="1569" name="29 Imagen" descr="MIP.png" hidden="1">
          <a:extLst>
            <a:ext uri="{FF2B5EF4-FFF2-40B4-BE49-F238E27FC236}">
              <a16:creationId xmlns:a16="http://schemas.microsoft.com/office/drawing/2014/main" id="{3B1DFCCD-5E30-4AA6-9E33-71F30AB3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049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93</xdr:row>
      <xdr:rowOff>0</xdr:rowOff>
    </xdr:from>
    <xdr:ext cx="1521359" cy="1578572"/>
    <xdr:pic>
      <xdr:nvPicPr>
        <xdr:cNvPr id="1570" name="29 Imagen" descr="MIP.png" hidden="1">
          <a:extLst>
            <a:ext uri="{FF2B5EF4-FFF2-40B4-BE49-F238E27FC236}">
              <a16:creationId xmlns:a16="http://schemas.microsoft.com/office/drawing/2014/main" id="{0E3BC7CF-50C0-4837-8FAB-9E00156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47958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335</xdr:row>
      <xdr:rowOff>0</xdr:rowOff>
    </xdr:from>
    <xdr:ext cx="1521359" cy="1578572"/>
    <xdr:pic>
      <xdr:nvPicPr>
        <xdr:cNvPr id="1571" name="29 Imagen" descr="MIP.png" hidden="1">
          <a:extLst>
            <a:ext uri="{FF2B5EF4-FFF2-40B4-BE49-F238E27FC236}">
              <a16:creationId xmlns:a16="http://schemas.microsoft.com/office/drawing/2014/main" id="{44F5AC2B-8E91-46E6-819A-24D3860A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274</xdr:row>
      <xdr:rowOff>0</xdr:rowOff>
    </xdr:from>
    <xdr:ext cx="1457526" cy="1512338"/>
    <xdr:pic>
      <xdr:nvPicPr>
        <xdr:cNvPr id="1572" name="29 Imagen" descr="MIP.png" hidden="1">
          <a:extLst>
            <a:ext uri="{FF2B5EF4-FFF2-40B4-BE49-F238E27FC236}">
              <a16:creationId xmlns:a16="http://schemas.microsoft.com/office/drawing/2014/main" id="{19876E9A-D408-426C-A60F-D69E5883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4795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85</xdr:row>
      <xdr:rowOff>0</xdr:rowOff>
    </xdr:from>
    <xdr:ext cx="1457526" cy="1512338"/>
    <xdr:pic>
      <xdr:nvPicPr>
        <xdr:cNvPr id="1573" name="29 Imagen" descr="MIP.png" hidden="1">
          <a:extLst>
            <a:ext uri="{FF2B5EF4-FFF2-40B4-BE49-F238E27FC236}">
              <a16:creationId xmlns:a16="http://schemas.microsoft.com/office/drawing/2014/main" id="{44360AE9-F710-4A8B-9CA8-0854D4DF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35387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84</xdr:row>
      <xdr:rowOff>0</xdr:rowOff>
    </xdr:from>
    <xdr:ext cx="1457526" cy="1512338"/>
    <xdr:pic>
      <xdr:nvPicPr>
        <xdr:cNvPr id="1574" name="29 Imagen" descr="MIP.png" hidden="1">
          <a:extLst>
            <a:ext uri="{FF2B5EF4-FFF2-40B4-BE49-F238E27FC236}">
              <a16:creationId xmlns:a16="http://schemas.microsoft.com/office/drawing/2014/main" id="{0CF7BA44-D464-44FA-8877-DB444E66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429863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80</xdr:row>
      <xdr:rowOff>0</xdr:rowOff>
    </xdr:from>
    <xdr:ext cx="1457526" cy="1512338"/>
    <xdr:pic>
      <xdr:nvPicPr>
        <xdr:cNvPr id="1575" name="29 Imagen" descr="MIP.png" hidden="1">
          <a:extLst>
            <a:ext uri="{FF2B5EF4-FFF2-40B4-BE49-F238E27FC236}">
              <a16:creationId xmlns:a16="http://schemas.microsoft.com/office/drawing/2014/main" id="{87F00BCA-21BA-4D94-BBA2-4B84A7E2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077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34</xdr:row>
      <xdr:rowOff>0</xdr:rowOff>
    </xdr:from>
    <xdr:ext cx="1457526" cy="1512338"/>
    <xdr:pic>
      <xdr:nvPicPr>
        <xdr:cNvPr id="1576" name="29 Imagen" descr="MIP.png" hidden="1">
          <a:extLst>
            <a:ext uri="{FF2B5EF4-FFF2-40B4-BE49-F238E27FC236}">
              <a16:creationId xmlns:a16="http://schemas.microsoft.com/office/drawing/2014/main" id="{F31DEDE0-6655-4B05-9EBE-2C8DC8FB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5363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577" name="2 Imagen" descr="MIP.png" hidden="1">
          <a:extLst>
            <a:ext uri="{FF2B5EF4-FFF2-40B4-BE49-F238E27FC236}">
              <a16:creationId xmlns:a16="http://schemas.microsoft.com/office/drawing/2014/main" id="{28D7109A-1D48-42C8-A556-8120AE3A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78" name="2 Imagen" descr="MIP.png" hidden="1">
          <a:extLst>
            <a:ext uri="{FF2B5EF4-FFF2-40B4-BE49-F238E27FC236}">
              <a16:creationId xmlns:a16="http://schemas.microsoft.com/office/drawing/2014/main" id="{50CFA815-D7EA-4794-92BB-1D9F66D9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79" name="2 Imagen" descr="MIP.png" hidden="1">
          <a:extLst>
            <a:ext uri="{FF2B5EF4-FFF2-40B4-BE49-F238E27FC236}">
              <a16:creationId xmlns:a16="http://schemas.microsoft.com/office/drawing/2014/main" id="{5E5C0E98-ACCA-4AAC-99A1-23E5F4DA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580" name="2 Imagen" descr="MIP.png" hidden="1">
          <a:extLst>
            <a:ext uri="{FF2B5EF4-FFF2-40B4-BE49-F238E27FC236}">
              <a16:creationId xmlns:a16="http://schemas.microsoft.com/office/drawing/2014/main" id="{5A90B142-C571-4254-AAAF-CEE18521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81" name="2 Imagen" descr="MIP.png" hidden="1">
          <a:extLst>
            <a:ext uri="{FF2B5EF4-FFF2-40B4-BE49-F238E27FC236}">
              <a16:creationId xmlns:a16="http://schemas.microsoft.com/office/drawing/2014/main" id="{83736B11-2AAE-4513-ABD2-BC88C5F2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82" name="2 Imagen" descr="MIP.png" hidden="1">
          <a:extLst>
            <a:ext uri="{FF2B5EF4-FFF2-40B4-BE49-F238E27FC236}">
              <a16:creationId xmlns:a16="http://schemas.microsoft.com/office/drawing/2014/main" id="{F342C46D-E77F-4ED9-9052-F60474DD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3" name="2 Imagen" descr="MIP.png" hidden="1">
          <a:extLst>
            <a:ext uri="{FF2B5EF4-FFF2-40B4-BE49-F238E27FC236}">
              <a16:creationId xmlns:a16="http://schemas.microsoft.com/office/drawing/2014/main" id="{625286CB-F436-4EE7-B9FC-04F1B322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4" name="2 Imagen" descr="MIP.png" hidden="1">
          <a:extLst>
            <a:ext uri="{FF2B5EF4-FFF2-40B4-BE49-F238E27FC236}">
              <a16:creationId xmlns:a16="http://schemas.microsoft.com/office/drawing/2014/main" id="{D5283714-A09F-4DEE-B390-91395B0A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5" name="2 Imagen" descr="MIP.png" hidden="1">
          <a:extLst>
            <a:ext uri="{FF2B5EF4-FFF2-40B4-BE49-F238E27FC236}">
              <a16:creationId xmlns:a16="http://schemas.microsoft.com/office/drawing/2014/main" id="{38EA3A6E-FEC0-4CC1-8D56-421E9AAA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6" name="2 Imagen" descr="MIP.png" hidden="1">
          <a:extLst>
            <a:ext uri="{FF2B5EF4-FFF2-40B4-BE49-F238E27FC236}">
              <a16:creationId xmlns:a16="http://schemas.microsoft.com/office/drawing/2014/main" id="{78CD835F-3536-4821-9065-1A6D3DA9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7" name="2 Imagen" descr="MIP.png" hidden="1">
          <a:extLst>
            <a:ext uri="{FF2B5EF4-FFF2-40B4-BE49-F238E27FC236}">
              <a16:creationId xmlns:a16="http://schemas.microsoft.com/office/drawing/2014/main" id="{CAF14122-167A-4DDC-A283-D24455D6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8" name="2 Imagen" descr="MIP.png" hidden="1">
          <a:extLst>
            <a:ext uri="{FF2B5EF4-FFF2-40B4-BE49-F238E27FC236}">
              <a16:creationId xmlns:a16="http://schemas.microsoft.com/office/drawing/2014/main" id="{C96E5893-90F8-4463-8CF5-A25F70DA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89" name="2 Imagen" descr="MIP.png" hidden="1">
          <a:extLst>
            <a:ext uri="{FF2B5EF4-FFF2-40B4-BE49-F238E27FC236}">
              <a16:creationId xmlns:a16="http://schemas.microsoft.com/office/drawing/2014/main" id="{8CF946F8-6662-4410-88B1-8CFB0E14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90" name="2 Imagen" descr="MIP.png" hidden="1">
          <a:extLst>
            <a:ext uri="{FF2B5EF4-FFF2-40B4-BE49-F238E27FC236}">
              <a16:creationId xmlns:a16="http://schemas.microsoft.com/office/drawing/2014/main" id="{D83D7D6C-3FB2-40AC-9BAC-C62DEF04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91" name="2 Imagen" descr="MIP.png" hidden="1">
          <a:extLst>
            <a:ext uri="{FF2B5EF4-FFF2-40B4-BE49-F238E27FC236}">
              <a16:creationId xmlns:a16="http://schemas.microsoft.com/office/drawing/2014/main" id="{92359FDB-F0B2-47B2-8673-6124DC7E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50</xdr:row>
      <xdr:rowOff>0</xdr:rowOff>
    </xdr:from>
    <xdr:ext cx="1939012" cy="1833511"/>
    <xdr:pic>
      <xdr:nvPicPr>
        <xdr:cNvPr id="1592" name="2 Imagen" descr="MIP.png" hidden="1">
          <a:extLst>
            <a:ext uri="{FF2B5EF4-FFF2-40B4-BE49-F238E27FC236}">
              <a16:creationId xmlns:a16="http://schemas.microsoft.com/office/drawing/2014/main" id="{3697934C-712D-445A-BE6B-ABA7F860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24203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312</xdr:row>
      <xdr:rowOff>0</xdr:rowOff>
    </xdr:from>
    <xdr:ext cx="1722771" cy="1629036"/>
    <xdr:pic>
      <xdr:nvPicPr>
        <xdr:cNvPr id="1593" name="2 Imagen" descr="MIP.png" hidden="1">
          <a:extLst>
            <a:ext uri="{FF2B5EF4-FFF2-40B4-BE49-F238E27FC236}">
              <a16:creationId xmlns:a16="http://schemas.microsoft.com/office/drawing/2014/main" id="{B78FF83A-AEE0-442E-9D47-0E00D8C1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689449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91</xdr:row>
      <xdr:rowOff>0</xdr:rowOff>
    </xdr:from>
    <xdr:ext cx="1655457" cy="1565384"/>
    <xdr:pic>
      <xdr:nvPicPr>
        <xdr:cNvPr id="1594" name="2 Imagen" descr="MIP.png" hidden="1">
          <a:extLst>
            <a:ext uri="{FF2B5EF4-FFF2-40B4-BE49-F238E27FC236}">
              <a16:creationId xmlns:a16="http://schemas.microsoft.com/office/drawing/2014/main" id="{5B828103-9C2B-459D-91D1-25B9B43E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6853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247</xdr:row>
      <xdr:rowOff>0</xdr:rowOff>
    </xdr:from>
    <xdr:ext cx="1642825" cy="1503924"/>
    <xdr:pic>
      <xdr:nvPicPr>
        <xdr:cNvPr id="1595" name="60 Imagen" descr="MIP.png" hidden="1">
          <a:extLst>
            <a:ext uri="{FF2B5EF4-FFF2-40B4-BE49-F238E27FC236}">
              <a16:creationId xmlns:a16="http://schemas.microsoft.com/office/drawing/2014/main" id="{4264F661-2FCC-4BA3-8122-D00F3EBE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330356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299</xdr:row>
      <xdr:rowOff>0</xdr:rowOff>
    </xdr:from>
    <xdr:ext cx="1689308" cy="1546477"/>
    <xdr:pic>
      <xdr:nvPicPr>
        <xdr:cNvPr id="1596" name="60 Imagen" descr="MIP.png" hidden="1">
          <a:extLst>
            <a:ext uri="{FF2B5EF4-FFF2-40B4-BE49-F238E27FC236}">
              <a16:creationId xmlns:a16="http://schemas.microsoft.com/office/drawing/2014/main" id="{2EA7D85D-8368-4B7F-B719-52A8C5A2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268</xdr:row>
      <xdr:rowOff>0</xdr:rowOff>
    </xdr:from>
    <xdr:ext cx="1779483" cy="1629027"/>
    <xdr:pic>
      <xdr:nvPicPr>
        <xdr:cNvPr id="1597" name="60 Imagen" descr="MIP.png" hidden="1">
          <a:extLst>
            <a:ext uri="{FF2B5EF4-FFF2-40B4-BE49-F238E27FC236}">
              <a16:creationId xmlns:a16="http://schemas.microsoft.com/office/drawing/2014/main" id="{09D1D4B4-E809-4C5F-A469-2D1182BC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50</xdr:row>
      <xdr:rowOff>0</xdr:rowOff>
    </xdr:from>
    <xdr:ext cx="1521359" cy="1578572"/>
    <xdr:pic>
      <xdr:nvPicPr>
        <xdr:cNvPr id="1598" name="29 Imagen" descr="MIP.png" hidden="1">
          <a:extLst>
            <a:ext uri="{FF2B5EF4-FFF2-40B4-BE49-F238E27FC236}">
              <a16:creationId xmlns:a16="http://schemas.microsoft.com/office/drawing/2014/main" id="{6E801FFF-7EC4-49B2-9968-4A5EBDD5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24203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109</xdr:row>
      <xdr:rowOff>0</xdr:rowOff>
    </xdr:from>
    <xdr:ext cx="1430628" cy="1303422"/>
    <xdr:pic>
      <xdr:nvPicPr>
        <xdr:cNvPr id="1599" name="60 Imagen" descr="MIP.png" hidden="1">
          <a:extLst>
            <a:ext uri="{FF2B5EF4-FFF2-40B4-BE49-F238E27FC236}">
              <a16:creationId xmlns:a16="http://schemas.microsoft.com/office/drawing/2014/main" id="{DDF08782-50CE-4A64-8D30-23CC737E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5679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259</xdr:row>
      <xdr:rowOff>0</xdr:rowOff>
    </xdr:from>
    <xdr:ext cx="1642825" cy="1503924"/>
    <xdr:pic>
      <xdr:nvPicPr>
        <xdr:cNvPr id="1600" name="60 Imagen" descr="MIP.png" hidden="1">
          <a:extLst>
            <a:ext uri="{FF2B5EF4-FFF2-40B4-BE49-F238E27FC236}">
              <a16:creationId xmlns:a16="http://schemas.microsoft.com/office/drawing/2014/main" id="{6000896A-0DD3-4A44-97E2-62673B3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396650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35</xdr:row>
      <xdr:rowOff>0</xdr:rowOff>
    </xdr:from>
    <xdr:ext cx="1521359" cy="1578572"/>
    <xdr:pic>
      <xdr:nvPicPr>
        <xdr:cNvPr id="1601" name="29 Imagen" descr="MIP.png" hidden="1">
          <a:extLst>
            <a:ext uri="{FF2B5EF4-FFF2-40B4-BE49-F238E27FC236}">
              <a16:creationId xmlns:a16="http://schemas.microsoft.com/office/drawing/2014/main" id="{A53B4CD3-C3BB-45A6-835B-7DAE28FF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5916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349</xdr:row>
      <xdr:rowOff>0</xdr:rowOff>
    </xdr:from>
    <xdr:ext cx="1457526" cy="1512338"/>
    <xdr:pic>
      <xdr:nvPicPr>
        <xdr:cNvPr id="1602" name="29 Imagen" descr="MIP.png" hidden="1">
          <a:extLst>
            <a:ext uri="{FF2B5EF4-FFF2-40B4-BE49-F238E27FC236}">
              <a16:creationId xmlns:a16="http://schemas.microsoft.com/office/drawing/2014/main" id="{2626BF04-BADB-4F7D-8531-D29DCF65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9385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351</xdr:row>
      <xdr:rowOff>0</xdr:rowOff>
    </xdr:from>
    <xdr:ext cx="1457526" cy="1512338"/>
    <xdr:pic>
      <xdr:nvPicPr>
        <xdr:cNvPr id="1603" name="29 Imagen" descr="MIP.png" hidden="1">
          <a:extLst>
            <a:ext uri="{FF2B5EF4-FFF2-40B4-BE49-F238E27FC236}">
              <a16:creationId xmlns:a16="http://schemas.microsoft.com/office/drawing/2014/main" id="{F32A5150-DCCB-4931-8655-A86E40E9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305</xdr:row>
      <xdr:rowOff>0</xdr:rowOff>
    </xdr:from>
    <xdr:ext cx="1521359" cy="1578572"/>
    <xdr:pic>
      <xdr:nvPicPr>
        <xdr:cNvPr id="1604" name="29 Imagen" descr="MIP.png" hidden="1">
          <a:extLst>
            <a:ext uri="{FF2B5EF4-FFF2-40B4-BE49-F238E27FC236}">
              <a16:creationId xmlns:a16="http://schemas.microsoft.com/office/drawing/2014/main" id="{7F3B2FE6-EEA5-47D2-B54D-4C431A22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6507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153</xdr:row>
      <xdr:rowOff>0</xdr:rowOff>
    </xdr:from>
    <xdr:ext cx="1521359" cy="1578572"/>
    <xdr:pic>
      <xdr:nvPicPr>
        <xdr:cNvPr id="1605" name="29 Imagen" descr="MIP.png" hidden="1">
          <a:extLst>
            <a:ext uri="{FF2B5EF4-FFF2-40B4-BE49-F238E27FC236}">
              <a16:creationId xmlns:a16="http://schemas.microsoft.com/office/drawing/2014/main" id="{3DBB2964-9136-4AE7-AB02-159B7C6E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81105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211</xdr:row>
      <xdr:rowOff>0</xdr:rowOff>
    </xdr:from>
    <xdr:ext cx="1521359" cy="1578572"/>
    <xdr:pic>
      <xdr:nvPicPr>
        <xdr:cNvPr id="1606" name="29 Imagen" descr="MIP.png" hidden="1">
          <a:extLst>
            <a:ext uri="{FF2B5EF4-FFF2-40B4-BE49-F238E27FC236}">
              <a16:creationId xmlns:a16="http://schemas.microsoft.com/office/drawing/2014/main" id="{03E4287C-41A3-48F1-80F5-4EE26730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154</xdr:row>
      <xdr:rowOff>0</xdr:rowOff>
    </xdr:from>
    <xdr:ext cx="1457526" cy="1512338"/>
    <xdr:pic>
      <xdr:nvPicPr>
        <xdr:cNvPr id="1607" name="29 Imagen" descr="MIP.png" hidden="1">
          <a:extLst>
            <a:ext uri="{FF2B5EF4-FFF2-40B4-BE49-F238E27FC236}">
              <a16:creationId xmlns:a16="http://schemas.microsoft.com/office/drawing/2014/main" id="{584EBD6E-411A-4B85-AC0D-0A398697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81657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329</xdr:row>
      <xdr:rowOff>0</xdr:rowOff>
    </xdr:from>
    <xdr:ext cx="1457526" cy="1512338"/>
    <xdr:pic>
      <xdr:nvPicPr>
        <xdr:cNvPr id="1608" name="29 Imagen" descr="MIP.png" hidden="1">
          <a:extLst>
            <a:ext uri="{FF2B5EF4-FFF2-40B4-BE49-F238E27FC236}">
              <a16:creationId xmlns:a16="http://schemas.microsoft.com/office/drawing/2014/main" id="{C45234F1-E7B8-4724-B002-3C79D0AC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8336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120</xdr:row>
      <xdr:rowOff>0</xdr:rowOff>
    </xdr:from>
    <xdr:ext cx="1457526" cy="1512338"/>
    <xdr:pic>
      <xdr:nvPicPr>
        <xdr:cNvPr id="1609" name="29 Imagen" descr="MIP.png" hidden="1">
          <a:extLst>
            <a:ext uri="{FF2B5EF4-FFF2-40B4-BE49-F238E27FC236}">
              <a16:creationId xmlns:a16="http://schemas.microsoft.com/office/drawing/2014/main" id="{3EC91B78-2225-434D-B519-D77F017F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610" name="2 Imagen" descr="MIP.png" hidden="1">
          <a:extLst>
            <a:ext uri="{FF2B5EF4-FFF2-40B4-BE49-F238E27FC236}">
              <a16:creationId xmlns:a16="http://schemas.microsoft.com/office/drawing/2014/main" id="{E3E7447C-3B45-48DA-A338-DF00B6E1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1" name="2 Imagen" descr="MIP.png" hidden="1">
          <a:extLst>
            <a:ext uri="{FF2B5EF4-FFF2-40B4-BE49-F238E27FC236}">
              <a16:creationId xmlns:a16="http://schemas.microsoft.com/office/drawing/2014/main" id="{8E8906A0-12B1-47C2-8055-DA4142AA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2" name="2 Imagen" descr="MIP.png" hidden="1">
          <a:extLst>
            <a:ext uri="{FF2B5EF4-FFF2-40B4-BE49-F238E27FC236}">
              <a16:creationId xmlns:a16="http://schemas.microsoft.com/office/drawing/2014/main" id="{19AE5DD6-00E1-4931-8FEE-BDE84B6C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613" name="2 Imagen" descr="MIP.png" hidden="1">
          <a:extLst>
            <a:ext uri="{FF2B5EF4-FFF2-40B4-BE49-F238E27FC236}">
              <a16:creationId xmlns:a16="http://schemas.microsoft.com/office/drawing/2014/main" id="{9384BB04-2C03-4B98-BFED-ADB1C52E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4" name="2 Imagen" descr="MIP.png" hidden="1">
          <a:extLst>
            <a:ext uri="{FF2B5EF4-FFF2-40B4-BE49-F238E27FC236}">
              <a16:creationId xmlns:a16="http://schemas.microsoft.com/office/drawing/2014/main" id="{15DB6FE2-874A-4018-BDFE-FD32AF3A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5" name="2 Imagen" descr="MIP.png" hidden="1">
          <a:extLst>
            <a:ext uri="{FF2B5EF4-FFF2-40B4-BE49-F238E27FC236}">
              <a16:creationId xmlns:a16="http://schemas.microsoft.com/office/drawing/2014/main" id="{C49613E3-6620-4E36-88D0-6043AD8B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6" name="2 Imagen" descr="MIP.png" hidden="1">
          <a:extLst>
            <a:ext uri="{FF2B5EF4-FFF2-40B4-BE49-F238E27FC236}">
              <a16:creationId xmlns:a16="http://schemas.microsoft.com/office/drawing/2014/main" id="{06A04073-5EE2-48B0-88F8-1FF0DDC2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7" name="2 Imagen" descr="MIP.png" hidden="1">
          <a:extLst>
            <a:ext uri="{FF2B5EF4-FFF2-40B4-BE49-F238E27FC236}">
              <a16:creationId xmlns:a16="http://schemas.microsoft.com/office/drawing/2014/main" id="{F150D831-758F-4BC7-9981-E5D8FBD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8" name="2 Imagen" descr="MIP.png" hidden="1">
          <a:extLst>
            <a:ext uri="{FF2B5EF4-FFF2-40B4-BE49-F238E27FC236}">
              <a16:creationId xmlns:a16="http://schemas.microsoft.com/office/drawing/2014/main" id="{93C5E46A-617C-493A-9BD9-3C5ABF9F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19" name="2 Imagen" descr="MIP.png" hidden="1">
          <a:extLst>
            <a:ext uri="{FF2B5EF4-FFF2-40B4-BE49-F238E27FC236}">
              <a16:creationId xmlns:a16="http://schemas.microsoft.com/office/drawing/2014/main" id="{7720272E-441B-490F-9A59-E8E2905E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20" name="2 Imagen" descr="MIP.png" hidden="1">
          <a:extLst>
            <a:ext uri="{FF2B5EF4-FFF2-40B4-BE49-F238E27FC236}">
              <a16:creationId xmlns:a16="http://schemas.microsoft.com/office/drawing/2014/main" id="{3900991B-613F-4A42-ABB3-89A9E5B2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21" name="2 Imagen" descr="MIP.png" hidden="1">
          <a:extLst>
            <a:ext uri="{FF2B5EF4-FFF2-40B4-BE49-F238E27FC236}">
              <a16:creationId xmlns:a16="http://schemas.microsoft.com/office/drawing/2014/main" id="{EC188D27-89A3-4EC9-A925-9E923092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2" name="2 Imagen" descr="MIP.png" hidden="1">
          <a:extLst>
            <a:ext uri="{FF2B5EF4-FFF2-40B4-BE49-F238E27FC236}">
              <a16:creationId xmlns:a16="http://schemas.microsoft.com/office/drawing/2014/main" id="{2A165CA9-D7A7-474A-9C1E-183F2219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3" name="2 Imagen" descr="MIP.png" hidden="1">
          <a:extLst>
            <a:ext uri="{FF2B5EF4-FFF2-40B4-BE49-F238E27FC236}">
              <a16:creationId xmlns:a16="http://schemas.microsoft.com/office/drawing/2014/main" id="{A5A57545-8B32-468B-8CD1-13043F72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4" name="2 Imagen" descr="MIP.png" hidden="1">
          <a:extLst>
            <a:ext uri="{FF2B5EF4-FFF2-40B4-BE49-F238E27FC236}">
              <a16:creationId xmlns:a16="http://schemas.microsoft.com/office/drawing/2014/main" id="{3CFC7927-4A02-47BB-B862-3BD957B8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263</xdr:row>
      <xdr:rowOff>0</xdr:rowOff>
    </xdr:from>
    <xdr:ext cx="1939012" cy="1833511"/>
    <xdr:pic>
      <xdr:nvPicPr>
        <xdr:cNvPr id="1625" name="2 Imagen" descr="MIP.png" hidden="1">
          <a:extLst>
            <a:ext uri="{FF2B5EF4-FFF2-40B4-BE49-F238E27FC236}">
              <a16:creationId xmlns:a16="http://schemas.microsoft.com/office/drawing/2014/main" id="{05607DF9-500F-4EBF-B706-19E8AE4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41874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200</xdr:row>
      <xdr:rowOff>0</xdr:rowOff>
    </xdr:from>
    <xdr:ext cx="1722771" cy="1629036"/>
    <xdr:pic>
      <xdr:nvPicPr>
        <xdr:cNvPr id="1626" name="2 Imagen" descr="MIP.png" hidden="1">
          <a:extLst>
            <a:ext uri="{FF2B5EF4-FFF2-40B4-BE49-F238E27FC236}">
              <a16:creationId xmlns:a16="http://schemas.microsoft.com/office/drawing/2014/main" id="{98A3998C-9769-4EB9-BD30-09391C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07070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82</xdr:row>
      <xdr:rowOff>0</xdr:rowOff>
    </xdr:from>
    <xdr:ext cx="1642825" cy="1503924"/>
    <xdr:pic>
      <xdr:nvPicPr>
        <xdr:cNvPr id="1627" name="60 Imagen" descr="MIP.png" hidden="1">
          <a:extLst>
            <a:ext uri="{FF2B5EF4-FFF2-40B4-BE49-F238E27FC236}">
              <a16:creationId xmlns:a16="http://schemas.microsoft.com/office/drawing/2014/main" id="{9CFF3EDC-C0A3-458E-AAB1-9814F26B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41881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628" name="60 Imagen" descr="MIP.png" hidden="1">
          <a:extLst>
            <a:ext uri="{FF2B5EF4-FFF2-40B4-BE49-F238E27FC236}">
              <a16:creationId xmlns:a16="http://schemas.microsoft.com/office/drawing/2014/main" id="{B0C7587B-22F0-439E-828C-04AD690E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</xdr:row>
      <xdr:rowOff>0</xdr:rowOff>
    </xdr:from>
    <xdr:ext cx="1779483" cy="1629027"/>
    <xdr:pic>
      <xdr:nvPicPr>
        <xdr:cNvPr id="1629" name="60 Imagen" descr="MIP.png" hidden="1">
          <a:extLst>
            <a:ext uri="{FF2B5EF4-FFF2-40B4-BE49-F238E27FC236}">
              <a16:creationId xmlns:a16="http://schemas.microsoft.com/office/drawing/2014/main" id="{B76070D6-6595-4086-AF84-5F27B07A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161</xdr:row>
      <xdr:rowOff>0</xdr:rowOff>
    </xdr:from>
    <xdr:ext cx="1521359" cy="1578572"/>
    <xdr:pic>
      <xdr:nvPicPr>
        <xdr:cNvPr id="1630" name="29 Imagen" descr="MIP.png" hidden="1">
          <a:extLst>
            <a:ext uri="{FF2B5EF4-FFF2-40B4-BE49-F238E27FC236}">
              <a16:creationId xmlns:a16="http://schemas.microsoft.com/office/drawing/2014/main" id="{84CEDAF2-C7C5-4F48-BB8F-D82DACA2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5524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287</xdr:row>
      <xdr:rowOff>0</xdr:rowOff>
    </xdr:from>
    <xdr:ext cx="1430628" cy="1303422"/>
    <xdr:pic>
      <xdr:nvPicPr>
        <xdr:cNvPr id="1631" name="60 Imagen" descr="MIP.png" hidden="1">
          <a:extLst>
            <a:ext uri="{FF2B5EF4-FFF2-40B4-BE49-F238E27FC236}">
              <a16:creationId xmlns:a16="http://schemas.microsoft.com/office/drawing/2014/main" id="{6E12F511-13B8-4B04-9B77-D917C808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55133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186</xdr:row>
      <xdr:rowOff>0</xdr:rowOff>
    </xdr:from>
    <xdr:ext cx="1521359" cy="1578572"/>
    <xdr:pic>
      <xdr:nvPicPr>
        <xdr:cNvPr id="1632" name="29 Imagen" descr="MIP.png" hidden="1">
          <a:extLst>
            <a:ext uri="{FF2B5EF4-FFF2-40B4-BE49-F238E27FC236}">
              <a16:creationId xmlns:a16="http://schemas.microsoft.com/office/drawing/2014/main" id="{4236A479-5F11-4E3A-B070-0ED60D6D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993362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168</xdr:row>
      <xdr:rowOff>0</xdr:rowOff>
    </xdr:from>
    <xdr:ext cx="1457526" cy="1512338"/>
    <xdr:pic>
      <xdr:nvPicPr>
        <xdr:cNvPr id="1633" name="29 Imagen" descr="MIP.png" hidden="1">
          <a:extLst>
            <a:ext uri="{FF2B5EF4-FFF2-40B4-BE49-F238E27FC236}">
              <a16:creationId xmlns:a16="http://schemas.microsoft.com/office/drawing/2014/main" id="{4723C954-2CFA-48C7-B617-3AA9AFBD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89392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40</xdr:row>
      <xdr:rowOff>0</xdr:rowOff>
    </xdr:from>
    <xdr:ext cx="1457526" cy="1512338"/>
    <xdr:pic>
      <xdr:nvPicPr>
        <xdr:cNvPr id="1634" name="29 Imagen" descr="MIP.png" hidden="1">
          <a:extLst>
            <a:ext uri="{FF2B5EF4-FFF2-40B4-BE49-F238E27FC236}">
              <a16:creationId xmlns:a16="http://schemas.microsoft.com/office/drawing/2014/main" id="{B0730F89-172B-4DC6-A895-C0AF92A5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8678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137</xdr:row>
      <xdr:rowOff>0</xdr:rowOff>
    </xdr:from>
    <xdr:ext cx="1521359" cy="1578572"/>
    <xdr:pic>
      <xdr:nvPicPr>
        <xdr:cNvPr id="1635" name="29 Imagen" descr="MIP.png" hidden="1">
          <a:extLst>
            <a:ext uri="{FF2B5EF4-FFF2-40B4-BE49-F238E27FC236}">
              <a16:creationId xmlns:a16="http://schemas.microsoft.com/office/drawing/2014/main" id="{09BB2B80-A544-4C15-9723-FBEE2D23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2266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335</xdr:row>
      <xdr:rowOff>0</xdr:rowOff>
    </xdr:from>
    <xdr:ext cx="1521359" cy="1578572"/>
    <xdr:pic>
      <xdr:nvPicPr>
        <xdr:cNvPr id="1636" name="29 Imagen" descr="MIP.png" hidden="1">
          <a:extLst>
            <a:ext uri="{FF2B5EF4-FFF2-40B4-BE49-F238E27FC236}">
              <a16:creationId xmlns:a16="http://schemas.microsoft.com/office/drawing/2014/main" id="{08E70160-92CD-4694-87EC-5E6FB91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190</xdr:row>
      <xdr:rowOff>0</xdr:rowOff>
    </xdr:from>
    <xdr:ext cx="1521359" cy="1578572"/>
    <xdr:pic>
      <xdr:nvPicPr>
        <xdr:cNvPr id="1637" name="29 Imagen" descr="MIP.png" hidden="1">
          <a:extLst>
            <a:ext uri="{FF2B5EF4-FFF2-40B4-BE49-F238E27FC236}">
              <a16:creationId xmlns:a16="http://schemas.microsoft.com/office/drawing/2014/main" id="{84896A0E-EDE1-4E7B-AC9B-D616BE3B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116</xdr:row>
      <xdr:rowOff>0</xdr:rowOff>
    </xdr:from>
    <xdr:ext cx="1457526" cy="1512338"/>
    <xdr:pic>
      <xdr:nvPicPr>
        <xdr:cNvPr id="1638" name="29 Imagen" descr="MIP.png" hidden="1">
          <a:extLst>
            <a:ext uri="{FF2B5EF4-FFF2-40B4-BE49-F238E27FC236}">
              <a16:creationId xmlns:a16="http://schemas.microsoft.com/office/drawing/2014/main" id="{CF03AC7A-A897-4B15-86CB-B68EF509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60664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120</xdr:row>
      <xdr:rowOff>0</xdr:rowOff>
    </xdr:from>
    <xdr:ext cx="1457526" cy="1512338"/>
    <xdr:pic>
      <xdr:nvPicPr>
        <xdr:cNvPr id="1639" name="29 Imagen" descr="MIP.png" hidden="1">
          <a:extLst>
            <a:ext uri="{FF2B5EF4-FFF2-40B4-BE49-F238E27FC236}">
              <a16:creationId xmlns:a16="http://schemas.microsoft.com/office/drawing/2014/main" id="{6520B40D-F578-4EFA-9910-029A87A2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</xdr:row>
      <xdr:rowOff>0</xdr:rowOff>
    </xdr:from>
    <xdr:ext cx="1457526" cy="1512338"/>
    <xdr:pic>
      <xdr:nvPicPr>
        <xdr:cNvPr id="1640" name="29 Imagen" descr="MIP.png" hidden="1">
          <a:extLst>
            <a:ext uri="{FF2B5EF4-FFF2-40B4-BE49-F238E27FC236}">
              <a16:creationId xmlns:a16="http://schemas.microsoft.com/office/drawing/2014/main" id="{D43F4480-619D-456A-A6E1-43B4D5A1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5916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275</xdr:row>
      <xdr:rowOff>0</xdr:rowOff>
    </xdr:from>
    <xdr:ext cx="1457526" cy="1512338"/>
    <xdr:pic>
      <xdr:nvPicPr>
        <xdr:cNvPr id="1641" name="29 Imagen" descr="MIP.png" hidden="1">
          <a:extLst>
            <a:ext uri="{FF2B5EF4-FFF2-40B4-BE49-F238E27FC236}">
              <a16:creationId xmlns:a16="http://schemas.microsoft.com/office/drawing/2014/main" id="{E4363117-7A14-4F1C-86A5-F6221DED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226</xdr:row>
      <xdr:rowOff>0</xdr:rowOff>
    </xdr:from>
    <xdr:ext cx="1457526" cy="1512338"/>
    <xdr:pic>
      <xdr:nvPicPr>
        <xdr:cNvPr id="1642" name="29 Imagen" descr="MIP.png" hidden="1">
          <a:extLst>
            <a:ext uri="{FF2B5EF4-FFF2-40B4-BE49-F238E27FC236}">
              <a16:creationId xmlns:a16="http://schemas.microsoft.com/office/drawing/2014/main" id="{C019A619-D1DF-48F5-AC1C-A54C9842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1434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43" name="2 Imagen" descr="MIP.png" hidden="1">
          <a:extLst>
            <a:ext uri="{FF2B5EF4-FFF2-40B4-BE49-F238E27FC236}">
              <a16:creationId xmlns:a16="http://schemas.microsoft.com/office/drawing/2014/main" id="{A221CD75-A61E-4736-A4F4-4B46B70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4" name="2 Imagen" descr="MIP.png" hidden="1">
          <a:extLst>
            <a:ext uri="{FF2B5EF4-FFF2-40B4-BE49-F238E27FC236}">
              <a16:creationId xmlns:a16="http://schemas.microsoft.com/office/drawing/2014/main" id="{00958EA8-4DE0-4AD7-9111-58106F56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45" name="2 Imagen" descr="MIP.png" hidden="1">
          <a:extLst>
            <a:ext uri="{FF2B5EF4-FFF2-40B4-BE49-F238E27FC236}">
              <a16:creationId xmlns:a16="http://schemas.microsoft.com/office/drawing/2014/main" id="{9CC0FF0C-B958-40A4-B700-5D5CE904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6" name="2 Imagen" descr="MIP.png" hidden="1">
          <a:extLst>
            <a:ext uri="{FF2B5EF4-FFF2-40B4-BE49-F238E27FC236}">
              <a16:creationId xmlns:a16="http://schemas.microsoft.com/office/drawing/2014/main" id="{C4353FC4-7F65-4D10-8806-9D3ED96A0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7" name="2 Imagen" descr="MIP.png" hidden="1">
          <a:extLst>
            <a:ext uri="{FF2B5EF4-FFF2-40B4-BE49-F238E27FC236}">
              <a16:creationId xmlns:a16="http://schemas.microsoft.com/office/drawing/2014/main" id="{C5CCF6EE-89A9-4EE4-8F67-159D02CE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8" name="2 Imagen" descr="MIP.png" hidden="1">
          <a:extLst>
            <a:ext uri="{FF2B5EF4-FFF2-40B4-BE49-F238E27FC236}">
              <a16:creationId xmlns:a16="http://schemas.microsoft.com/office/drawing/2014/main" id="{B9E7B9C1-0FEC-4078-B7FE-4BD786B0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49" name="2 Imagen" descr="MIP.png" hidden="1">
          <a:extLst>
            <a:ext uri="{FF2B5EF4-FFF2-40B4-BE49-F238E27FC236}">
              <a16:creationId xmlns:a16="http://schemas.microsoft.com/office/drawing/2014/main" id="{7DB66AB0-2C2C-4515-A538-4CB3428B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50" name="2 Imagen" descr="MIP.png" hidden="1">
          <a:extLst>
            <a:ext uri="{FF2B5EF4-FFF2-40B4-BE49-F238E27FC236}">
              <a16:creationId xmlns:a16="http://schemas.microsoft.com/office/drawing/2014/main" id="{9C469C8B-959F-4843-8988-4047DDE4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51" name="2 Imagen" descr="MIP.png" hidden="1">
          <a:extLst>
            <a:ext uri="{FF2B5EF4-FFF2-40B4-BE49-F238E27FC236}">
              <a16:creationId xmlns:a16="http://schemas.microsoft.com/office/drawing/2014/main" id="{3CD38526-A28E-4572-894F-E96DA950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2" name="2 Imagen" descr="MIP.png" hidden="1">
          <a:extLst>
            <a:ext uri="{FF2B5EF4-FFF2-40B4-BE49-F238E27FC236}">
              <a16:creationId xmlns:a16="http://schemas.microsoft.com/office/drawing/2014/main" id="{9F5CFC65-468F-48FF-BFCC-DC3E0E36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3" name="2 Imagen" descr="MIP.png" hidden="1">
          <a:extLst>
            <a:ext uri="{FF2B5EF4-FFF2-40B4-BE49-F238E27FC236}">
              <a16:creationId xmlns:a16="http://schemas.microsoft.com/office/drawing/2014/main" id="{A2960385-21FA-438E-9DE4-4BF5CF1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4" name="2 Imagen" descr="MIP.png" hidden="1">
          <a:extLst>
            <a:ext uri="{FF2B5EF4-FFF2-40B4-BE49-F238E27FC236}">
              <a16:creationId xmlns:a16="http://schemas.microsoft.com/office/drawing/2014/main" id="{73A1737B-F46A-422F-A6F9-FA980848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148</xdr:row>
      <xdr:rowOff>0</xdr:rowOff>
    </xdr:from>
    <xdr:ext cx="1939012" cy="1833511"/>
    <xdr:pic>
      <xdr:nvPicPr>
        <xdr:cNvPr id="1655" name="2 Imagen" descr="MIP.png" hidden="1">
          <a:extLst>
            <a:ext uri="{FF2B5EF4-FFF2-40B4-BE49-F238E27FC236}">
              <a16:creationId xmlns:a16="http://schemas.microsoft.com/office/drawing/2014/main" id="{A3F5C9BB-DC02-4059-8DD2-EAF47250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34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344</xdr:row>
      <xdr:rowOff>0</xdr:rowOff>
    </xdr:from>
    <xdr:ext cx="1722771" cy="1629036"/>
    <xdr:pic>
      <xdr:nvPicPr>
        <xdr:cNvPr id="1656" name="2 Imagen" descr="MIP.png" hidden="1">
          <a:extLst>
            <a:ext uri="{FF2B5EF4-FFF2-40B4-BE49-F238E27FC236}">
              <a16:creationId xmlns:a16="http://schemas.microsoft.com/office/drawing/2014/main" id="{E338166F-684D-4657-B668-C772C674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6623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385</xdr:row>
      <xdr:rowOff>0</xdr:rowOff>
    </xdr:from>
    <xdr:ext cx="1655457" cy="1565384"/>
    <xdr:pic>
      <xdr:nvPicPr>
        <xdr:cNvPr id="1657" name="2 Imagen" descr="MIP.png" hidden="1">
          <a:extLst>
            <a:ext uri="{FF2B5EF4-FFF2-40B4-BE49-F238E27FC236}">
              <a16:creationId xmlns:a16="http://schemas.microsoft.com/office/drawing/2014/main" id="{22519C8F-EACE-43A5-9F28-91C3811A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9273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348</xdr:row>
      <xdr:rowOff>0</xdr:rowOff>
    </xdr:from>
    <xdr:ext cx="1642825" cy="1503924"/>
    <xdr:pic>
      <xdr:nvPicPr>
        <xdr:cNvPr id="1658" name="60 Imagen" descr="MIP.png" hidden="1">
          <a:extLst>
            <a:ext uri="{FF2B5EF4-FFF2-40B4-BE49-F238E27FC236}">
              <a16:creationId xmlns:a16="http://schemas.microsoft.com/office/drawing/2014/main" id="{2C6B4DC3-FF5E-497E-8ED0-71B1B804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88833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78</xdr:row>
      <xdr:rowOff>0</xdr:rowOff>
    </xdr:from>
    <xdr:ext cx="1689308" cy="1546477"/>
    <xdr:pic>
      <xdr:nvPicPr>
        <xdr:cNvPr id="1659" name="60 Imagen" descr="MIP.png" hidden="1">
          <a:extLst>
            <a:ext uri="{FF2B5EF4-FFF2-40B4-BE49-F238E27FC236}">
              <a16:creationId xmlns:a16="http://schemas.microsoft.com/office/drawing/2014/main" id="{D3FCAE7D-BDC6-4524-A503-D66804AD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660" name="60 Imagen" descr="MIP.png" hidden="1">
          <a:extLst>
            <a:ext uri="{FF2B5EF4-FFF2-40B4-BE49-F238E27FC236}">
              <a16:creationId xmlns:a16="http://schemas.microsoft.com/office/drawing/2014/main" id="{F9229CCB-A8A0-416F-9F6D-07838FD2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219</xdr:row>
      <xdr:rowOff>0</xdr:rowOff>
    </xdr:from>
    <xdr:ext cx="1521359" cy="1578572"/>
    <xdr:pic>
      <xdr:nvPicPr>
        <xdr:cNvPr id="1661" name="29 Imagen" descr="MIP.png" hidden="1">
          <a:extLst>
            <a:ext uri="{FF2B5EF4-FFF2-40B4-BE49-F238E27FC236}">
              <a16:creationId xmlns:a16="http://schemas.microsoft.com/office/drawing/2014/main" id="{E49B747D-9639-4032-8F2C-DBB818487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7567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200</xdr:row>
      <xdr:rowOff>0</xdr:rowOff>
    </xdr:from>
    <xdr:ext cx="1430628" cy="1303422"/>
    <xdr:pic>
      <xdr:nvPicPr>
        <xdr:cNvPr id="1662" name="60 Imagen" descr="MIP.png" hidden="1">
          <a:extLst>
            <a:ext uri="{FF2B5EF4-FFF2-40B4-BE49-F238E27FC236}">
              <a16:creationId xmlns:a16="http://schemas.microsoft.com/office/drawing/2014/main" id="{813E9FD2-D15B-4084-855F-69472429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070705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163</xdr:row>
      <xdr:rowOff>0</xdr:rowOff>
    </xdr:from>
    <xdr:ext cx="1642825" cy="1503924"/>
    <xdr:pic>
      <xdr:nvPicPr>
        <xdr:cNvPr id="1663" name="60 Imagen" descr="MIP.png" hidden="1">
          <a:extLst>
            <a:ext uri="{FF2B5EF4-FFF2-40B4-BE49-F238E27FC236}">
              <a16:creationId xmlns:a16="http://schemas.microsoft.com/office/drawing/2014/main" id="{942C9935-CF9A-4169-ABD6-F9131DD9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866298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83</xdr:row>
      <xdr:rowOff>0</xdr:rowOff>
    </xdr:from>
    <xdr:ext cx="1521359" cy="1578572"/>
    <xdr:pic>
      <xdr:nvPicPr>
        <xdr:cNvPr id="1664" name="29 Imagen" descr="MIP.png" hidden="1">
          <a:extLst>
            <a:ext uri="{FF2B5EF4-FFF2-40B4-BE49-F238E27FC236}">
              <a16:creationId xmlns:a16="http://schemas.microsoft.com/office/drawing/2014/main" id="{8C8F99CD-21BD-45D5-A88D-D76E717E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42433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315</xdr:row>
      <xdr:rowOff>0</xdr:rowOff>
    </xdr:from>
    <xdr:ext cx="1457526" cy="1512338"/>
    <xdr:pic>
      <xdr:nvPicPr>
        <xdr:cNvPr id="1665" name="29 Imagen" descr="MIP.png" hidden="1">
          <a:extLst>
            <a:ext uri="{FF2B5EF4-FFF2-40B4-BE49-F238E27FC236}">
              <a16:creationId xmlns:a16="http://schemas.microsoft.com/office/drawing/2014/main" id="{82FB85F2-692A-4FAB-862E-514406E9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602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371</xdr:row>
      <xdr:rowOff>0</xdr:rowOff>
    </xdr:from>
    <xdr:ext cx="1457526" cy="1512338"/>
    <xdr:pic>
      <xdr:nvPicPr>
        <xdr:cNvPr id="1666" name="29 Imagen" descr="MIP.png" hidden="1">
          <a:extLst>
            <a:ext uri="{FF2B5EF4-FFF2-40B4-BE49-F238E27FC236}">
              <a16:creationId xmlns:a16="http://schemas.microsoft.com/office/drawing/2014/main" id="{8097AC03-A3E9-41AA-A6CB-06A148B0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334</xdr:row>
      <xdr:rowOff>0</xdr:rowOff>
    </xdr:from>
    <xdr:ext cx="1521359" cy="1578572"/>
    <xdr:pic>
      <xdr:nvPicPr>
        <xdr:cNvPr id="1667" name="29 Imagen" descr="MIP.png" hidden="1">
          <a:extLst>
            <a:ext uri="{FF2B5EF4-FFF2-40B4-BE49-F238E27FC236}">
              <a16:creationId xmlns:a16="http://schemas.microsoft.com/office/drawing/2014/main" id="{E699A11E-2223-4CD0-924D-D7819775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09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222</xdr:row>
      <xdr:rowOff>0</xdr:rowOff>
    </xdr:from>
    <xdr:ext cx="1521359" cy="1578572"/>
    <xdr:pic>
      <xdr:nvPicPr>
        <xdr:cNvPr id="1668" name="29 Imagen" descr="MIP.png" hidden="1">
          <a:extLst>
            <a:ext uri="{FF2B5EF4-FFF2-40B4-BE49-F238E27FC236}">
              <a16:creationId xmlns:a16="http://schemas.microsoft.com/office/drawing/2014/main" id="{44A20981-BF6B-427E-9FBC-74DB8845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355</xdr:row>
      <xdr:rowOff>0</xdr:rowOff>
    </xdr:from>
    <xdr:ext cx="1457526" cy="1512338"/>
    <xdr:pic>
      <xdr:nvPicPr>
        <xdr:cNvPr id="1669" name="29 Imagen" descr="MIP.png" hidden="1">
          <a:extLst>
            <a:ext uri="{FF2B5EF4-FFF2-40B4-BE49-F238E27FC236}">
              <a16:creationId xmlns:a16="http://schemas.microsoft.com/office/drawing/2014/main" id="{B62D0839-3C6D-4F6C-B482-4F51D6B4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92700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</xdr:row>
      <xdr:rowOff>0</xdr:rowOff>
    </xdr:from>
    <xdr:ext cx="1457526" cy="1512338"/>
    <xdr:pic>
      <xdr:nvPicPr>
        <xdr:cNvPr id="1670" name="29 Imagen" descr="MIP.png" hidden="1">
          <a:extLst>
            <a:ext uri="{FF2B5EF4-FFF2-40B4-BE49-F238E27FC236}">
              <a16:creationId xmlns:a16="http://schemas.microsoft.com/office/drawing/2014/main" id="{64C3C104-54DE-4422-B65E-DF5AB725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972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377</xdr:row>
      <xdr:rowOff>0</xdr:rowOff>
    </xdr:from>
    <xdr:ext cx="1457526" cy="1512338"/>
    <xdr:pic>
      <xdr:nvPicPr>
        <xdr:cNvPr id="1671" name="29 Imagen" descr="MIP.png" hidden="1">
          <a:extLst>
            <a:ext uri="{FF2B5EF4-FFF2-40B4-BE49-F238E27FC236}">
              <a16:creationId xmlns:a16="http://schemas.microsoft.com/office/drawing/2014/main" id="{1D70A743-2F12-4EEE-8EDD-7EDDABED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312</xdr:row>
      <xdr:rowOff>0</xdr:rowOff>
    </xdr:from>
    <xdr:ext cx="1457526" cy="1512338"/>
    <xdr:pic>
      <xdr:nvPicPr>
        <xdr:cNvPr id="1672" name="29 Imagen" descr="MIP.png" hidden="1">
          <a:extLst>
            <a:ext uri="{FF2B5EF4-FFF2-40B4-BE49-F238E27FC236}">
              <a16:creationId xmlns:a16="http://schemas.microsoft.com/office/drawing/2014/main" id="{86DB718A-76F5-4C92-933D-2D48B57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89449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108</xdr:row>
      <xdr:rowOff>0</xdr:rowOff>
    </xdr:from>
    <xdr:ext cx="1457526" cy="1512338"/>
    <xdr:pic>
      <xdr:nvPicPr>
        <xdr:cNvPr id="1673" name="29 Imagen" descr="MIP.png" hidden="1">
          <a:extLst>
            <a:ext uri="{FF2B5EF4-FFF2-40B4-BE49-F238E27FC236}">
              <a16:creationId xmlns:a16="http://schemas.microsoft.com/office/drawing/2014/main" id="{F3DBAC02-2C40-47A1-93C8-52B25922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56245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674" name="2 Imagen" descr="MIP.png" hidden="1">
          <a:extLst>
            <a:ext uri="{FF2B5EF4-FFF2-40B4-BE49-F238E27FC236}">
              <a16:creationId xmlns:a16="http://schemas.microsoft.com/office/drawing/2014/main" id="{73E06D98-2B3B-4FE4-BCB3-0230D1DC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5" name="2 Imagen" descr="MIP.png" hidden="1">
          <a:extLst>
            <a:ext uri="{FF2B5EF4-FFF2-40B4-BE49-F238E27FC236}">
              <a16:creationId xmlns:a16="http://schemas.microsoft.com/office/drawing/2014/main" id="{C50FA325-6462-45B6-B532-0B158559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76" name="2 Imagen" descr="MIP.png" hidden="1">
          <a:extLst>
            <a:ext uri="{FF2B5EF4-FFF2-40B4-BE49-F238E27FC236}">
              <a16:creationId xmlns:a16="http://schemas.microsoft.com/office/drawing/2014/main" id="{A2E43584-4101-442A-969E-4FBEA08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677" name="2 Imagen" descr="MIP.png" hidden="1">
          <a:extLst>
            <a:ext uri="{FF2B5EF4-FFF2-40B4-BE49-F238E27FC236}">
              <a16:creationId xmlns:a16="http://schemas.microsoft.com/office/drawing/2014/main" id="{04591A95-57E5-4708-A540-CE512FF0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8" name="2 Imagen" descr="MIP.png" hidden="1">
          <a:extLst>
            <a:ext uri="{FF2B5EF4-FFF2-40B4-BE49-F238E27FC236}">
              <a16:creationId xmlns:a16="http://schemas.microsoft.com/office/drawing/2014/main" id="{E6199D8F-86EA-45D3-8C9F-4E932A88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9" name="2 Imagen" descr="MIP.png" hidden="1">
          <a:extLst>
            <a:ext uri="{FF2B5EF4-FFF2-40B4-BE49-F238E27FC236}">
              <a16:creationId xmlns:a16="http://schemas.microsoft.com/office/drawing/2014/main" id="{4A8EEB0D-71D8-4270-9249-5E082990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0" name="2 Imagen" descr="MIP.png" hidden="1">
          <a:extLst>
            <a:ext uri="{FF2B5EF4-FFF2-40B4-BE49-F238E27FC236}">
              <a16:creationId xmlns:a16="http://schemas.microsoft.com/office/drawing/2014/main" id="{EE0A72AE-2A66-42E3-A228-EDB9339E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1" name="2 Imagen" descr="MIP.png" hidden="1">
          <a:extLst>
            <a:ext uri="{FF2B5EF4-FFF2-40B4-BE49-F238E27FC236}">
              <a16:creationId xmlns:a16="http://schemas.microsoft.com/office/drawing/2014/main" id="{2A055962-A06E-4159-ACBF-20F8E0357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2" name="2 Imagen" descr="MIP.png" hidden="1">
          <a:extLst>
            <a:ext uri="{FF2B5EF4-FFF2-40B4-BE49-F238E27FC236}">
              <a16:creationId xmlns:a16="http://schemas.microsoft.com/office/drawing/2014/main" id="{2F9C0BA9-97E4-487D-8A83-AAB14206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3" name="2 Imagen" descr="MIP.png" hidden="1">
          <a:extLst>
            <a:ext uri="{FF2B5EF4-FFF2-40B4-BE49-F238E27FC236}">
              <a16:creationId xmlns:a16="http://schemas.microsoft.com/office/drawing/2014/main" id="{7921BE8D-C6D2-4439-B12D-89E553E0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4" name="2 Imagen" descr="MIP.png" hidden="1">
          <a:extLst>
            <a:ext uri="{FF2B5EF4-FFF2-40B4-BE49-F238E27FC236}">
              <a16:creationId xmlns:a16="http://schemas.microsoft.com/office/drawing/2014/main" id="{1B897D12-8F3B-48B6-808D-42F2483B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5" name="2 Imagen" descr="MIP.png" hidden="1">
          <a:extLst>
            <a:ext uri="{FF2B5EF4-FFF2-40B4-BE49-F238E27FC236}">
              <a16:creationId xmlns:a16="http://schemas.microsoft.com/office/drawing/2014/main" id="{B175990E-E68B-4F65-8313-78D025AD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6" name="2 Imagen" descr="MIP.png" hidden="1">
          <a:extLst>
            <a:ext uri="{FF2B5EF4-FFF2-40B4-BE49-F238E27FC236}">
              <a16:creationId xmlns:a16="http://schemas.microsoft.com/office/drawing/2014/main" id="{27EA537D-7C91-4F03-B587-B9147C2F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7" name="2 Imagen" descr="MIP.png" hidden="1">
          <a:extLst>
            <a:ext uri="{FF2B5EF4-FFF2-40B4-BE49-F238E27FC236}">
              <a16:creationId xmlns:a16="http://schemas.microsoft.com/office/drawing/2014/main" id="{360041A9-E262-45DA-8F3A-84367F14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8" name="2 Imagen" descr="MIP.png" hidden="1">
          <a:extLst>
            <a:ext uri="{FF2B5EF4-FFF2-40B4-BE49-F238E27FC236}">
              <a16:creationId xmlns:a16="http://schemas.microsoft.com/office/drawing/2014/main" id="{6EE5D308-8868-41C0-9B31-203A1BCC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231</xdr:row>
      <xdr:rowOff>0</xdr:rowOff>
    </xdr:from>
    <xdr:ext cx="1689308" cy="1546477"/>
    <xdr:pic>
      <xdr:nvPicPr>
        <xdr:cNvPr id="1689" name="60 Imagen" descr="MIP.png" hidden="1">
          <a:extLst>
            <a:ext uri="{FF2B5EF4-FFF2-40B4-BE49-F238E27FC236}">
              <a16:creationId xmlns:a16="http://schemas.microsoft.com/office/drawing/2014/main" id="{150702F1-2027-4CC2-A8E1-D6FAB7CF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108</xdr:row>
      <xdr:rowOff>0</xdr:rowOff>
    </xdr:from>
    <xdr:ext cx="1779483" cy="1629027"/>
    <xdr:pic>
      <xdr:nvPicPr>
        <xdr:cNvPr id="1690" name="60 Imagen" descr="MIP.png" hidden="1">
          <a:extLst>
            <a:ext uri="{FF2B5EF4-FFF2-40B4-BE49-F238E27FC236}">
              <a16:creationId xmlns:a16="http://schemas.microsoft.com/office/drawing/2014/main" id="{1CC2FE7C-FD76-4980-A5B0-7AAC8633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691" name="2 Imagen" descr="MIP.png" hidden="1">
          <a:extLst>
            <a:ext uri="{FF2B5EF4-FFF2-40B4-BE49-F238E27FC236}">
              <a16:creationId xmlns:a16="http://schemas.microsoft.com/office/drawing/2014/main" id="{581AF397-A98B-4382-83DF-1A854E1E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2" name="2 Imagen" descr="MIP.png" hidden="1">
          <a:extLst>
            <a:ext uri="{FF2B5EF4-FFF2-40B4-BE49-F238E27FC236}">
              <a16:creationId xmlns:a16="http://schemas.microsoft.com/office/drawing/2014/main" id="{B66DB749-615C-4BD1-ACE2-E092532B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3" name="2 Imagen" descr="MIP.png" hidden="1">
          <a:extLst>
            <a:ext uri="{FF2B5EF4-FFF2-40B4-BE49-F238E27FC236}">
              <a16:creationId xmlns:a16="http://schemas.microsoft.com/office/drawing/2014/main" id="{2E0DC567-4F8F-401B-9769-F7DCAAC6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694" name="2 Imagen" descr="MIP.png" hidden="1">
          <a:extLst>
            <a:ext uri="{FF2B5EF4-FFF2-40B4-BE49-F238E27FC236}">
              <a16:creationId xmlns:a16="http://schemas.microsoft.com/office/drawing/2014/main" id="{43FA1760-B620-4301-B39C-B26FD993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5" name="2 Imagen" descr="MIP.png" hidden="1">
          <a:extLst>
            <a:ext uri="{FF2B5EF4-FFF2-40B4-BE49-F238E27FC236}">
              <a16:creationId xmlns:a16="http://schemas.microsoft.com/office/drawing/2014/main" id="{CA6DEAB0-102F-4832-8364-5E1654BA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6" name="2 Imagen" descr="MIP.png" hidden="1">
          <a:extLst>
            <a:ext uri="{FF2B5EF4-FFF2-40B4-BE49-F238E27FC236}">
              <a16:creationId xmlns:a16="http://schemas.microsoft.com/office/drawing/2014/main" id="{F9113BBA-BB92-4563-9D9F-A193E8A2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7" name="2 Imagen" descr="MIP.png" hidden="1">
          <a:extLst>
            <a:ext uri="{FF2B5EF4-FFF2-40B4-BE49-F238E27FC236}">
              <a16:creationId xmlns:a16="http://schemas.microsoft.com/office/drawing/2014/main" id="{19F0DD18-8568-4BC8-ADA9-2EFEF742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8" name="2 Imagen" descr="MIP.png" hidden="1">
          <a:extLst>
            <a:ext uri="{FF2B5EF4-FFF2-40B4-BE49-F238E27FC236}">
              <a16:creationId xmlns:a16="http://schemas.microsoft.com/office/drawing/2014/main" id="{1DD883D8-265F-426D-ABBE-963B0DC6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9" name="2 Imagen" descr="MIP.png" hidden="1">
          <a:extLst>
            <a:ext uri="{FF2B5EF4-FFF2-40B4-BE49-F238E27FC236}">
              <a16:creationId xmlns:a16="http://schemas.microsoft.com/office/drawing/2014/main" id="{18F28D7D-0349-468E-8796-130BA4D1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0" name="2 Imagen" descr="MIP.png" hidden="1">
          <a:extLst>
            <a:ext uri="{FF2B5EF4-FFF2-40B4-BE49-F238E27FC236}">
              <a16:creationId xmlns:a16="http://schemas.microsoft.com/office/drawing/2014/main" id="{333CB8B9-E559-4B62-B662-9FBDB1F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1" name="2 Imagen" descr="MIP.png" hidden="1">
          <a:extLst>
            <a:ext uri="{FF2B5EF4-FFF2-40B4-BE49-F238E27FC236}">
              <a16:creationId xmlns:a16="http://schemas.microsoft.com/office/drawing/2014/main" id="{8CB3611A-F271-48B9-961C-E7921FEA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2" name="2 Imagen" descr="MIP.png" hidden="1">
          <a:extLst>
            <a:ext uri="{FF2B5EF4-FFF2-40B4-BE49-F238E27FC236}">
              <a16:creationId xmlns:a16="http://schemas.microsoft.com/office/drawing/2014/main" id="{527E927F-C29A-4284-AB34-2677F921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3" name="2 Imagen" descr="MIP.png" hidden="1">
          <a:extLst>
            <a:ext uri="{FF2B5EF4-FFF2-40B4-BE49-F238E27FC236}">
              <a16:creationId xmlns:a16="http://schemas.microsoft.com/office/drawing/2014/main" id="{B96EFD7E-8775-4F84-BF77-492FCF64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4" name="2 Imagen" descr="MIP.png" hidden="1">
          <a:extLst>
            <a:ext uri="{FF2B5EF4-FFF2-40B4-BE49-F238E27FC236}">
              <a16:creationId xmlns:a16="http://schemas.microsoft.com/office/drawing/2014/main" id="{66998A79-3BEC-43CE-B58D-D9026EFB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5" name="2 Imagen" descr="MIP.png" hidden="1">
          <a:extLst>
            <a:ext uri="{FF2B5EF4-FFF2-40B4-BE49-F238E27FC236}">
              <a16:creationId xmlns:a16="http://schemas.microsoft.com/office/drawing/2014/main" id="{53BF48DF-AE41-4314-94F6-8AA5DAA3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214</xdr:row>
      <xdr:rowOff>0</xdr:rowOff>
    </xdr:from>
    <xdr:ext cx="1689308" cy="1546477"/>
    <xdr:pic>
      <xdr:nvPicPr>
        <xdr:cNvPr id="1706" name="60 Imagen" descr="MIP.png" hidden="1">
          <a:extLst>
            <a:ext uri="{FF2B5EF4-FFF2-40B4-BE49-F238E27FC236}">
              <a16:creationId xmlns:a16="http://schemas.microsoft.com/office/drawing/2014/main" id="{4A25AE50-32D7-49B7-B476-1190B7D2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163</xdr:row>
      <xdr:rowOff>0</xdr:rowOff>
    </xdr:from>
    <xdr:ext cx="1779483" cy="1629027"/>
    <xdr:pic>
      <xdr:nvPicPr>
        <xdr:cNvPr id="1707" name="60 Imagen" descr="MIP.png" hidden="1">
          <a:extLst>
            <a:ext uri="{FF2B5EF4-FFF2-40B4-BE49-F238E27FC236}">
              <a16:creationId xmlns:a16="http://schemas.microsoft.com/office/drawing/2014/main" id="{27488982-5778-4223-BC81-E9BE45AB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708" name="2 Imagen" descr="MIP.png" hidden="1">
          <a:extLst>
            <a:ext uri="{FF2B5EF4-FFF2-40B4-BE49-F238E27FC236}">
              <a16:creationId xmlns:a16="http://schemas.microsoft.com/office/drawing/2014/main" id="{F68010AC-3D92-4BA0-BA7A-20D0C698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09" name="2 Imagen" descr="MIP.png" hidden="1">
          <a:extLst>
            <a:ext uri="{FF2B5EF4-FFF2-40B4-BE49-F238E27FC236}">
              <a16:creationId xmlns:a16="http://schemas.microsoft.com/office/drawing/2014/main" id="{25B6256E-4E6B-46A1-AFA0-55C90D8E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0" name="2 Imagen" descr="MIP.png" hidden="1">
          <a:extLst>
            <a:ext uri="{FF2B5EF4-FFF2-40B4-BE49-F238E27FC236}">
              <a16:creationId xmlns:a16="http://schemas.microsoft.com/office/drawing/2014/main" id="{180F854F-4482-4B66-B28B-7A90A1DD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711" name="2 Imagen" descr="MIP.png" hidden="1">
          <a:extLst>
            <a:ext uri="{FF2B5EF4-FFF2-40B4-BE49-F238E27FC236}">
              <a16:creationId xmlns:a16="http://schemas.microsoft.com/office/drawing/2014/main" id="{2F8B3110-6EE7-4AAE-9817-05C8D00C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12" name="2 Imagen" descr="MIP.png" hidden="1">
          <a:extLst>
            <a:ext uri="{FF2B5EF4-FFF2-40B4-BE49-F238E27FC236}">
              <a16:creationId xmlns:a16="http://schemas.microsoft.com/office/drawing/2014/main" id="{68091321-8DFD-4084-9124-726305BF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13" name="2 Imagen" descr="MIP.png" hidden="1">
          <a:extLst>
            <a:ext uri="{FF2B5EF4-FFF2-40B4-BE49-F238E27FC236}">
              <a16:creationId xmlns:a16="http://schemas.microsoft.com/office/drawing/2014/main" id="{7B144E9C-3664-4574-BB22-8BFFC8E8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4" name="2 Imagen" descr="MIP.png" hidden="1">
          <a:extLst>
            <a:ext uri="{FF2B5EF4-FFF2-40B4-BE49-F238E27FC236}">
              <a16:creationId xmlns:a16="http://schemas.microsoft.com/office/drawing/2014/main" id="{B0693143-72F5-457D-BEBD-55B480C6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5" name="2 Imagen" descr="MIP.png" hidden="1">
          <a:extLst>
            <a:ext uri="{FF2B5EF4-FFF2-40B4-BE49-F238E27FC236}">
              <a16:creationId xmlns:a16="http://schemas.microsoft.com/office/drawing/2014/main" id="{35089FDE-9AFC-4BCA-A04D-23ACF22E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6" name="2 Imagen" descr="MIP.png" hidden="1">
          <a:extLst>
            <a:ext uri="{FF2B5EF4-FFF2-40B4-BE49-F238E27FC236}">
              <a16:creationId xmlns:a16="http://schemas.microsoft.com/office/drawing/2014/main" id="{02A9DC4E-0DA5-48E6-9B6C-15CA2132A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7" name="2 Imagen" descr="MIP.png" hidden="1">
          <a:extLst>
            <a:ext uri="{FF2B5EF4-FFF2-40B4-BE49-F238E27FC236}">
              <a16:creationId xmlns:a16="http://schemas.microsoft.com/office/drawing/2014/main" id="{94FAB7A2-8C91-4E24-93F1-416D285D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8" name="2 Imagen" descr="MIP.png" hidden="1">
          <a:extLst>
            <a:ext uri="{FF2B5EF4-FFF2-40B4-BE49-F238E27FC236}">
              <a16:creationId xmlns:a16="http://schemas.microsoft.com/office/drawing/2014/main" id="{92FAE5A8-A579-4BA8-A615-12893407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9" name="2 Imagen" descr="MIP.png" hidden="1">
          <a:extLst>
            <a:ext uri="{FF2B5EF4-FFF2-40B4-BE49-F238E27FC236}">
              <a16:creationId xmlns:a16="http://schemas.microsoft.com/office/drawing/2014/main" id="{7865396C-6400-463A-B3E4-BDB9C2E4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0" name="2 Imagen" descr="MIP.png" hidden="1">
          <a:extLst>
            <a:ext uri="{FF2B5EF4-FFF2-40B4-BE49-F238E27FC236}">
              <a16:creationId xmlns:a16="http://schemas.microsoft.com/office/drawing/2014/main" id="{61113A25-DC76-49D8-B727-3CAC2569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1" name="2 Imagen" descr="MIP.png" hidden="1">
          <a:extLst>
            <a:ext uri="{FF2B5EF4-FFF2-40B4-BE49-F238E27FC236}">
              <a16:creationId xmlns:a16="http://schemas.microsoft.com/office/drawing/2014/main" id="{6A0FB389-5E38-42D5-A6E3-0EE2A7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2" name="2 Imagen" descr="MIP.png" hidden="1">
          <a:extLst>
            <a:ext uri="{FF2B5EF4-FFF2-40B4-BE49-F238E27FC236}">
              <a16:creationId xmlns:a16="http://schemas.microsoft.com/office/drawing/2014/main" id="{E1DC6930-8C84-4A11-87A2-873D8960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162</xdr:row>
      <xdr:rowOff>0</xdr:rowOff>
    </xdr:from>
    <xdr:ext cx="1689308" cy="1546477"/>
    <xdr:pic>
      <xdr:nvPicPr>
        <xdr:cNvPr id="1723" name="60 Imagen" descr="MIP.png" hidden="1">
          <a:extLst>
            <a:ext uri="{FF2B5EF4-FFF2-40B4-BE49-F238E27FC236}">
              <a16:creationId xmlns:a16="http://schemas.microsoft.com/office/drawing/2014/main" id="{A7353F40-BE49-4CE7-870D-3D298FCA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171</xdr:row>
      <xdr:rowOff>0</xdr:rowOff>
    </xdr:from>
    <xdr:ext cx="1779483" cy="1629027"/>
    <xdr:pic>
      <xdr:nvPicPr>
        <xdr:cNvPr id="1724" name="60 Imagen" descr="MIP.png" hidden="1">
          <a:extLst>
            <a:ext uri="{FF2B5EF4-FFF2-40B4-BE49-F238E27FC236}">
              <a16:creationId xmlns:a16="http://schemas.microsoft.com/office/drawing/2014/main" id="{87B53452-8071-4662-8FE6-703CC3E3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25" name="2 Imagen" descr="MIP.png" hidden="1">
          <a:extLst>
            <a:ext uri="{FF2B5EF4-FFF2-40B4-BE49-F238E27FC236}">
              <a16:creationId xmlns:a16="http://schemas.microsoft.com/office/drawing/2014/main" id="{716BCC70-6437-4B62-915C-DBDA7A72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26" name="2 Imagen" descr="MIP.png" hidden="1">
          <a:extLst>
            <a:ext uri="{FF2B5EF4-FFF2-40B4-BE49-F238E27FC236}">
              <a16:creationId xmlns:a16="http://schemas.microsoft.com/office/drawing/2014/main" id="{271355FF-068C-45E3-8ADF-A21FFA07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27" name="2 Imagen" descr="MIP.png" hidden="1">
          <a:extLst>
            <a:ext uri="{FF2B5EF4-FFF2-40B4-BE49-F238E27FC236}">
              <a16:creationId xmlns:a16="http://schemas.microsoft.com/office/drawing/2014/main" id="{627A7110-2F71-42EC-A766-F913B689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28" name="2 Imagen" descr="MIP.png" hidden="1">
          <a:extLst>
            <a:ext uri="{FF2B5EF4-FFF2-40B4-BE49-F238E27FC236}">
              <a16:creationId xmlns:a16="http://schemas.microsoft.com/office/drawing/2014/main" id="{29E84EF4-55CE-4478-BA80-2B92B9AD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29" name="2 Imagen" descr="MIP.png" hidden="1">
          <a:extLst>
            <a:ext uri="{FF2B5EF4-FFF2-40B4-BE49-F238E27FC236}">
              <a16:creationId xmlns:a16="http://schemas.microsoft.com/office/drawing/2014/main" id="{4D3AC412-4B09-45EE-A390-B2033A86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30" name="2 Imagen" descr="MIP.png" hidden="1">
          <a:extLst>
            <a:ext uri="{FF2B5EF4-FFF2-40B4-BE49-F238E27FC236}">
              <a16:creationId xmlns:a16="http://schemas.microsoft.com/office/drawing/2014/main" id="{2C72A9D4-A48C-4B1F-AEDF-B9E347F4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1" name="2 Imagen" descr="MIP.png" hidden="1">
          <a:extLst>
            <a:ext uri="{FF2B5EF4-FFF2-40B4-BE49-F238E27FC236}">
              <a16:creationId xmlns:a16="http://schemas.microsoft.com/office/drawing/2014/main" id="{DFFBE40B-12E6-4D70-8124-9275C8F2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2" name="2 Imagen" descr="MIP.png" hidden="1">
          <a:extLst>
            <a:ext uri="{FF2B5EF4-FFF2-40B4-BE49-F238E27FC236}">
              <a16:creationId xmlns:a16="http://schemas.microsoft.com/office/drawing/2014/main" id="{17E44CCC-43AE-49A4-A519-6E6DE2A6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3" name="2 Imagen" descr="MIP.png" hidden="1">
          <a:extLst>
            <a:ext uri="{FF2B5EF4-FFF2-40B4-BE49-F238E27FC236}">
              <a16:creationId xmlns:a16="http://schemas.microsoft.com/office/drawing/2014/main" id="{A74B6D6D-A130-411B-A29D-AAEB47DE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4" name="2 Imagen" descr="MIP.png" hidden="1">
          <a:extLst>
            <a:ext uri="{FF2B5EF4-FFF2-40B4-BE49-F238E27FC236}">
              <a16:creationId xmlns:a16="http://schemas.microsoft.com/office/drawing/2014/main" id="{DE57091F-5832-475B-B0A4-B20CB258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5" name="2 Imagen" descr="MIP.png" hidden="1">
          <a:extLst>
            <a:ext uri="{FF2B5EF4-FFF2-40B4-BE49-F238E27FC236}">
              <a16:creationId xmlns:a16="http://schemas.microsoft.com/office/drawing/2014/main" id="{C111B9E3-9AD6-4849-8DFD-98D8DBC4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6" name="2 Imagen" descr="MIP.png" hidden="1">
          <a:extLst>
            <a:ext uri="{FF2B5EF4-FFF2-40B4-BE49-F238E27FC236}">
              <a16:creationId xmlns:a16="http://schemas.microsoft.com/office/drawing/2014/main" id="{73886B0A-AA76-4B81-991A-BF598E6F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7" name="2 Imagen" descr="MIP.png" hidden="1">
          <a:extLst>
            <a:ext uri="{FF2B5EF4-FFF2-40B4-BE49-F238E27FC236}">
              <a16:creationId xmlns:a16="http://schemas.microsoft.com/office/drawing/2014/main" id="{995F3815-CF2A-45E3-B603-298A7696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8" name="2 Imagen" descr="MIP.png" hidden="1">
          <a:extLst>
            <a:ext uri="{FF2B5EF4-FFF2-40B4-BE49-F238E27FC236}">
              <a16:creationId xmlns:a16="http://schemas.microsoft.com/office/drawing/2014/main" id="{52DDEE36-2223-4978-ADCB-5880AD3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9" name="2 Imagen" descr="MIP.png" hidden="1">
          <a:extLst>
            <a:ext uri="{FF2B5EF4-FFF2-40B4-BE49-F238E27FC236}">
              <a16:creationId xmlns:a16="http://schemas.microsoft.com/office/drawing/2014/main" id="{A98E26E9-D127-4636-8FBA-30D9B5CB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299</xdr:row>
      <xdr:rowOff>0</xdr:rowOff>
    </xdr:from>
    <xdr:ext cx="1689308" cy="1546477"/>
    <xdr:pic>
      <xdr:nvPicPr>
        <xdr:cNvPr id="1740" name="60 Imagen" descr="MIP.png" hidden="1">
          <a:extLst>
            <a:ext uri="{FF2B5EF4-FFF2-40B4-BE49-F238E27FC236}">
              <a16:creationId xmlns:a16="http://schemas.microsoft.com/office/drawing/2014/main" id="{DE17E467-1F2D-4CBD-B047-3668EA3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268</xdr:row>
      <xdr:rowOff>0</xdr:rowOff>
    </xdr:from>
    <xdr:ext cx="1779483" cy="1629027"/>
    <xdr:pic>
      <xdr:nvPicPr>
        <xdr:cNvPr id="1741" name="60 Imagen" descr="MIP.png" hidden="1">
          <a:extLst>
            <a:ext uri="{FF2B5EF4-FFF2-40B4-BE49-F238E27FC236}">
              <a16:creationId xmlns:a16="http://schemas.microsoft.com/office/drawing/2014/main" id="{F227BF2A-BA1D-46AF-998D-F064EA2E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742" name="2 Imagen" descr="MIP.png" hidden="1">
          <a:extLst>
            <a:ext uri="{FF2B5EF4-FFF2-40B4-BE49-F238E27FC236}">
              <a16:creationId xmlns:a16="http://schemas.microsoft.com/office/drawing/2014/main" id="{AEB8A41C-364F-4610-9910-60A923B7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3" name="2 Imagen" descr="MIP.png" hidden="1">
          <a:extLst>
            <a:ext uri="{FF2B5EF4-FFF2-40B4-BE49-F238E27FC236}">
              <a16:creationId xmlns:a16="http://schemas.microsoft.com/office/drawing/2014/main" id="{55726D9C-E8E9-4C81-BE47-F0D8B346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4" name="2 Imagen" descr="MIP.png" hidden="1">
          <a:extLst>
            <a:ext uri="{FF2B5EF4-FFF2-40B4-BE49-F238E27FC236}">
              <a16:creationId xmlns:a16="http://schemas.microsoft.com/office/drawing/2014/main" id="{CEB1CEC3-00C8-483A-BAF1-3CDE553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745" name="2 Imagen" descr="MIP.png" hidden="1">
          <a:extLst>
            <a:ext uri="{FF2B5EF4-FFF2-40B4-BE49-F238E27FC236}">
              <a16:creationId xmlns:a16="http://schemas.microsoft.com/office/drawing/2014/main" id="{AE0922D0-6E8E-4258-9A64-C02C3AA2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6" name="2 Imagen" descr="MIP.png" hidden="1">
          <a:extLst>
            <a:ext uri="{FF2B5EF4-FFF2-40B4-BE49-F238E27FC236}">
              <a16:creationId xmlns:a16="http://schemas.microsoft.com/office/drawing/2014/main" id="{5573CDA5-5176-4CAE-BC9C-4164DD5E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7" name="2 Imagen" descr="MIP.png" hidden="1">
          <a:extLst>
            <a:ext uri="{FF2B5EF4-FFF2-40B4-BE49-F238E27FC236}">
              <a16:creationId xmlns:a16="http://schemas.microsoft.com/office/drawing/2014/main" id="{09CDAFA1-63ED-4257-8941-91D34F86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8" name="2 Imagen" descr="MIP.png" hidden="1">
          <a:extLst>
            <a:ext uri="{FF2B5EF4-FFF2-40B4-BE49-F238E27FC236}">
              <a16:creationId xmlns:a16="http://schemas.microsoft.com/office/drawing/2014/main" id="{56C6CAA7-CD14-4FC3-A5AE-0161E43D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9" name="2 Imagen" descr="MIP.png" hidden="1">
          <a:extLst>
            <a:ext uri="{FF2B5EF4-FFF2-40B4-BE49-F238E27FC236}">
              <a16:creationId xmlns:a16="http://schemas.microsoft.com/office/drawing/2014/main" id="{DD4383D9-0EF4-4BAC-9C53-B86AD4C3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50" name="2 Imagen" descr="MIP.png" hidden="1">
          <a:extLst>
            <a:ext uri="{FF2B5EF4-FFF2-40B4-BE49-F238E27FC236}">
              <a16:creationId xmlns:a16="http://schemas.microsoft.com/office/drawing/2014/main" id="{CAB8D67A-3FA4-4EB6-982C-3FCC9CF8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1" name="2 Imagen" descr="MIP.png" hidden="1">
          <a:extLst>
            <a:ext uri="{FF2B5EF4-FFF2-40B4-BE49-F238E27FC236}">
              <a16:creationId xmlns:a16="http://schemas.microsoft.com/office/drawing/2014/main" id="{96F690B4-DD5D-4E58-A352-40BC03E8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2" name="2 Imagen" descr="MIP.png" hidden="1">
          <a:extLst>
            <a:ext uri="{FF2B5EF4-FFF2-40B4-BE49-F238E27FC236}">
              <a16:creationId xmlns:a16="http://schemas.microsoft.com/office/drawing/2014/main" id="{030C2D20-A5B3-47CB-9626-3382FA46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3" name="2 Imagen" descr="MIP.png" hidden="1">
          <a:extLst>
            <a:ext uri="{FF2B5EF4-FFF2-40B4-BE49-F238E27FC236}">
              <a16:creationId xmlns:a16="http://schemas.microsoft.com/office/drawing/2014/main" id="{A66F738F-4CFE-4F9D-A829-BEEE2351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4" name="2 Imagen" descr="MIP.png" hidden="1">
          <a:extLst>
            <a:ext uri="{FF2B5EF4-FFF2-40B4-BE49-F238E27FC236}">
              <a16:creationId xmlns:a16="http://schemas.microsoft.com/office/drawing/2014/main" id="{11D2B477-ECAA-4D9F-BFB0-F1657211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5" name="2 Imagen" descr="MIP.png" hidden="1">
          <a:extLst>
            <a:ext uri="{FF2B5EF4-FFF2-40B4-BE49-F238E27FC236}">
              <a16:creationId xmlns:a16="http://schemas.microsoft.com/office/drawing/2014/main" id="{AE0F17D2-34BE-426D-A560-F6CFADAB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6" name="2 Imagen" descr="MIP.png" hidden="1">
          <a:extLst>
            <a:ext uri="{FF2B5EF4-FFF2-40B4-BE49-F238E27FC236}">
              <a16:creationId xmlns:a16="http://schemas.microsoft.com/office/drawing/2014/main" id="{91805D45-C0A0-41D3-BB09-A280FA15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757" name="60 Imagen" descr="MIP.png" hidden="1">
          <a:extLst>
            <a:ext uri="{FF2B5EF4-FFF2-40B4-BE49-F238E27FC236}">
              <a16:creationId xmlns:a16="http://schemas.microsoft.com/office/drawing/2014/main" id="{3940DBF0-423C-4F56-9CEC-C5C5B95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</xdr:row>
      <xdr:rowOff>0</xdr:rowOff>
    </xdr:from>
    <xdr:ext cx="1779483" cy="1629027"/>
    <xdr:pic>
      <xdr:nvPicPr>
        <xdr:cNvPr id="1758" name="60 Imagen" descr="MIP.png" hidden="1">
          <a:extLst>
            <a:ext uri="{FF2B5EF4-FFF2-40B4-BE49-F238E27FC236}">
              <a16:creationId xmlns:a16="http://schemas.microsoft.com/office/drawing/2014/main" id="{8CA559D0-E09B-4FFA-AB6E-36D67C36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59" name="2 Imagen" descr="MIP.png" hidden="1">
          <a:extLst>
            <a:ext uri="{FF2B5EF4-FFF2-40B4-BE49-F238E27FC236}">
              <a16:creationId xmlns:a16="http://schemas.microsoft.com/office/drawing/2014/main" id="{A810DEB6-CDAA-4FE0-A626-F7568526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0" name="2 Imagen" descr="MIP.png" hidden="1">
          <a:extLst>
            <a:ext uri="{FF2B5EF4-FFF2-40B4-BE49-F238E27FC236}">
              <a16:creationId xmlns:a16="http://schemas.microsoft.com/office/drawing/2014/main" id="{7D3CAECA-D290-47F0-815E-D1A21D79B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61" name="2 Imagen" descr="MIP.png" hidden="1">
          <a:extLst>
            <a:ext uri="{FF2B5EF4-FFF2-40B4-BE49-F238E27FC236}">
              <a16:creationId xmlns:a16="http://schemas.microsoft.com/office/drawing/2014/main" id="{78F3E4E7-62B9-4430-9690-EBFAD606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2" name="2 Imagen" descr="MIP.png" hidden="1">
          <a:extLst>
            <a:ext uri="{FF2B5EF4-FFF2-40B4-BE49-F238E27FC236}">
              <a16:creationId xmlns:a16="http://schemas.microsoft.com/office/drawing/2014/main" id="{FDD687D0-E518-4C78-8149-8DEF2972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3" name="2 Imagen" descr="MIP.png" hidden="1">
          <a:extLst>
            <a:ext uri="{FF2B5EF4-FFF2-40B4-BE49-F238E27FC236}">
              <a16:creationId xmlns:a16="http://schemas.microsoft.com/office/drawing/2014/main" id="{BDE95ED9-BAC9-4FB7-B5EE-E0AC3C18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4" name="2 Imagen" descr="MIP.png" hidden="1">
          <a:extLst>
            <a:ext uri="{FF2B5EF4-FFF2-40B4-BE49-F238E27FC236}">
              <a16:creationId xmlns:a16="http://schemas.microsoft.com/office/drawing/2014/main" id="{793D484D-87EB-4C11-B8AD-A52669DCA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5" name="2 Imagen" descr="MIP.png" hidden="1">
          <a:extLst>
            <a:ext uri="{FF2B5EF4-FFF2-40B4-BE49-F238E27FC236}">
              <a16:creationId xmlns:a16="http://schemas.microsoft.com/office/drawing/2014/main" id="{71FD86CB-A64C-4CB9-B812-DE80820A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6" name="2 Imagen" descr="MIP.png" hidden="1">
          <a:extLst>
            <a:ext uri="{FF2B5EF4-FFF2-40B4-BE49-F238E27FC236}">
              <a16:creationId xmlns:a16="http://schemas.microsoft.com/office/drawing/2014/main" id="{78E83CD7-BA70-4ED7-8DA5-9BCC32D7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7" name="2 Imagen" descr="MIP.png" hidden="1">
          <a:extLst>
            <a:ext uri="{FF2B5EF4-FFF2-40B4-BE49-F238E27FC236}">
              <a16:creationId xmlns:a16="http://schemas.microsoft.com/office/drawing/2014/main" id="{78A41CCE-7874-4582-8C4D-A9F10130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68" name="2 Imagen" descr="MIP.png" hidden="1">
          <a:extLst>
            <a:ext uri="{FF2B5EF4-FFF2-40B4-BE49-F238E27FC236}">
              <a16:creationId xmlns:a16="http://schemas.microsoft.com/office/drawing/2014/main" id="{431CFBED-A518-4826-8816-8775BABD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69" name="2 Imagen" descr="MIP.png" hidden="1">
          <a:extLst>
            <a:ext uri="{FF2B5EF4-FFF2-40B4-BE49-F238E27FC236}">
              <a16:creationId xmlns:a16="http://schemas.microsoft.com/office/drawing/2014/main" id="{0E3B3240-E1E0-451F-9F7E-B2631029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70" name="2 Imagen" descr="MIP.png" hidden="1">
          <a:extLst>
            <a:ext uri="{FF2B5EF4-FFF2-40B4-BE49-F238E27FC236}">
              <a16:creationId xmlns:a16="http://schemas.microsoft.com/office/drawing/2014/main" id="{9431D867-94A8-4BD3-9867-E46061A8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78</xdr:row>
      <xdr:rowOff>0</xdr:rowOff>
    </xdr:from>
    <xdr:ext cx="1689308" cy="1546477"/>
    <xdr:pic>
      <xdr:nvPicPr>
        <xdr:cNvPr id="1771" name="60 Imagen" descr="MIP.png" hidden="1">
          <a:extLst>
            <a:ext uri="{FF2B5EF4-FFF2-40B4-BE49-F238E27FC236}">
              <a16:creationId xmlns:a16="http://schemas.microsoft.com/office/drawing/2014/main" id="{285A6CA7-CAB9-499E-B9FA-81B39F9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72" name="60 Imagen" descr="MIP.png" hidden="1">
          <a:extLst>
            <a:ext uri="{FF2B5EF4-FFF2-40B4-BE49-F238E27FC236}">
              <a16:creationId xmlns:a16="http://schemas.microsoft.com/office/drawing/2014/main" id="{6C93AEA4-FBAF-4563-AAB5-8CD29912B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773" name="2 Imagen" descr="MIP.png" hidden="1">
          <a:extLst>
            <a:ext uri="{FF2B5EF4-FFF2-40B4-BE49-F238E27FC236}">
              <a16:creationId xmlns:a16="http://schemas.microsoft.com/office/drawing/2014/main" id="{458330D0-8405-4867-ADEB-DD7B48DE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4" name="2 Imagen" descr="MIP.png" hidden="1">
          <a:extLst>
            <a:ext uri="{FF2B5EF4-FFF2-40B4-BE49-F238E27FC236}">
              <a16:creationId xmlns:a16="http://schemas.microsoft.com/office/drawing/2014/main" id="{FEBEAD2C-A2BC-46CC-9868-B517B92A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75" name="2 Imagen" descr="MIP.png" hidden="1">
          <a:extLst>
            <a:ext uri="{FF2B5EF4-FFF2-40B4-BE49-F238E27FC236}">
              <a16:creationId xmlns:a16="http://schemas.microsoft.com/office/drawing/2014/main" id="{74ACE30A-BF06-464F-94B3-70A7C4E1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776" name="2 Imagen" descr="MIP.png" hidden="1">
          <a:extLst>
            <a:ext uri="{FF2B5EF4-FFF2-40B4-BE49-F238E27FC236}">
              <a16:creationId xmlns:a16="http://schemas.microsoft.com/office/drawing/2014/main" id="{87E982B3-55B4-4ABD-B32B-36063E01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7" name="2 Imagen" descr="MIP.png" hidden="1">
          <a:extLst>
            <a:ext uri="{FF2B5EF4-FFF2-40B4-BE49-F238E27FC236}">
              <a16:creationId xmlns:a16="http://schemas.microsoft.com/office/drawing/2014/main" id="{C40A5590-8B33-49E9-8106-B3B4AD6F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8" name="2 Imagen" descr="MIP.png" hidden="1">
          <a:extLst>
            <a:ext uri="{FF2B5EF4-FFF2-40B4-BE49-F238E27FC236}">
              <a16:creationId xmlns:a16="http://schemas.microsoft.com/office/drawing/2014/main" id="{BBFA96C1-D620-4D7B-B441-8FE4B2B2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79" name="2 Imagen" descr="MIP.png" hidden="1">
          <a:extLst>
            <a:ext uri="{FF2B5EF4-FFF2-40B4-BE49-F238E27FC236}">
              <a16:creationId xmlns:a16="http://schemas.microsoft.com/office/drawing/2014/main" id="{7930C13D-304D-4269-9EE5-66F455D9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80" name="2 Imagen" descr="MIP.png" hidden="1">
          <a:extLst>
            <a:ext uri="{FF2B5EF4-FFF2-40B4-BE49-F238E27FC236}">
              <a16:creationId xmlns:a16="http://schemas.microsoft.com/office/drawing/2014/main" id="{2771FBDD-4290-45E6-81F4-797E13B7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81" name="2 Imagen" descr="MIP.png" hidden="1">
          <a:extLst>
            <a:ext uri="{FF2B5EF4-FFF2-40B4-BE49-F238E27FC236}">
              <a16:creationId xmlns:a16="http://schemas.microsoft.com/office/drawing/2014/main" id="{C11D86D7-16A3-4AFC-84EE-F8D9C225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2" name="2 Imagen" descr="MIP.png" hidden="1">
          <a:extLst>
            <a:ext uri="{FF2B5EF4-FFF2-40B4-BE49-F238E27FC236}">
              <a16:creationId xmlns:a16="http://schemas.microsoft.com/office/drawing/2014/main" id="{3A4F8CB5-4850-4D95-B326-309C8845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3" name="2 Imagen" descr="MIP.png" hidden="1">
          <a:extLst>
            <a:ext uri="{FF2B5EF4-FFF2-40B4-BE49-F238E27FC236}">
              <a16:creationId xmlns:a16="http://schemas.microsoft.com/office/drawing/2014/main" id="{1B524585-5ED1-4812-AD02-0BD13842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4" name="2 Imagen" descr="MIP.png" hidden="1">
          <a:extLst>
            <a:ext uri="{FF2B5EF4-FFF2-40B4-BE49-F238E27FC236}">
              <a16:creationId xmlns:a16="http://schemas.microsoft.com/office/drawing/2014/main" id="{278227A3-E84B-41C3-A475-91D2A61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5" name="2 Imagen" descr="MIP.png" hidden="1">
          <a:extLst>
            <a:ext uri="{FF2B5EF4-FFF2-40B4-BE49-F238E27FC236}">
              <a16:creationId xmlns:a16="http://schemas.microsoft.com/office/drawing/2014/main" id="{A531338B-8C43-4690-95BB-14CC0C73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6" name="2 Imagen" descr="MIP.png" hidden="1">
          <a:extLst>
            <a:ext uri="{FF2B5EF4-FFF2-40B4-BE49-F238E27FC236}">
              <a16:creationId xmlns:a16="http://schemas.microsoft.com/office/drawing/2014/main" id="{E5CCE74B-F87C-4354-A707-BB462150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7" name="2 Imagen" descr="MIP.png" hidden="1">
          <a:extLst>
            <a:ext uri="{FF2B5EF4-FFF2-40B4-BE49-F238E27FC236}">
              <a16:creationId xmlns:a16="http://schemas.microsoft.com/office/drawing/2014/main" id="{C219104D-653C-4AB1-84C7-FB27B063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8" name="60 Imagen" descr="MIP.png" hidden="1">
          <a:extLst>
            <a:ext uri="{FF2B5EF4-FFF2-40B4-BE49-F238E27FC236}">
              <a16:creationId xmlns:a16="http://schemas.microsoft.com/office/drawing/2014/main" id="{E97CD425-F91F-4171-8B48-3A611D77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9" name="60 Imagen" descr="MIP.png" hidden="1">
          <a:extLst>
            <a:ext uri="{FF2B5EF4-FFF2-40B4-BE49-F238E27FC236}">
              <a16:creationId xmlns:a16="http://schemas.microsoft.com/office/drawing/2014/main" id="{D47EC555-ED6C-4F65-B2FA-794906B6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124</xdr:row>
      <xdr:rowOff>0</xdr:rowOff>
    </xdr:from>
    <xdr:ext cx="3769179" cy="2077358"/>
    <xdr:pic>
      <xdr:nvPicPr>
        <xdr:cNvPr id="1790" name="14 Imagen" descr="logo-dgm-fondo-blanco-login.png" hidden="1">
          <a:extLst>
            <a:ext uri="{FF2B5EF4-FFF2-40B4-BE49-F238E27FC236}">
              <a16:creationId xmlns:a16="http://schemas.microsoft.com/office/drawing/2014/main" id="{E59A730A-84F8-483B-888A-1F89BD68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650843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102</xdr:row>
      <xdr:rowOff>0</xdr:rowOff>
    </xdr:from>
    <xdr:ext cx="3493588" cy="1925468"/>
    <xdr:pic>
      <xdr:nvPicPr>
        <xdr:cNvPr id="1791" name="14 Imagen" descr="logo-dgm-fondo-blanco-login.png" hidden="1">
          <a:extLst>
            <a:ext uri="{FF2B5EF4-FFF2-40B4-BE49-F238E27FC236}">
              <a16:creationId xmlns:a16="http://schemas.microsoft.com/office/drawing/2014/main" id="{C1623B8E-CB87-4D75-88A5-3443BECAB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529304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373</xdr:row>
      <xdr:rowOff>0</xdr:rowOff>
    </xdr:from>
    <xdr:ext cx="3260839" cy="2077358"/>
    <xdr:pic>
      <xdr:nvPicPr>
        <xdr:cNvPr id="1792" name="14 Imagen" descr="logo-dgm-fondo-blanco-login.png" hidden="1">
          <a:extLst>
            <a:ext uri="{FF2B5EF4-FFF2-40B4-BE49-F238E27FC236}">
              <a16:creationId xmlns:a16="http://schemas.microsoft.com/office/drawing/2014/main" id="{97A7045E-EF4E-4465-AD08-EECA8105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202644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78</xdr:row>
      <xdr:rowOff>0</xdr:rowOff>
    </xdr:from>
    <xdr:ext cx="3128069" cy="2038325"/>
    <xdr:pic>
      <xdr:nvPicPr>
        <xdr:cNvPr id="1793" name="40 Imagen" descr="logo-dgm-fondo-blanco-login.png" hidden="1">
          <a:extLst>
            <a:ext uri="{FF2B5EF4-FFF2-40B4-BE49-F238E27FC236}">
              <a16:creationId xmlns:a16="http://schemas.microsoft.com/office/drawing/2014/main" id="{2D5608E9-F8E1-4773-922C-8B70FAE5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396716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261</xdr:row>
      <xdr:rowOff>0</xdr:rowOff>
    </xdr:from>
    <xdr:ext cx="3342545" cy="2178083"/>
    <xdr:pic>
      <xdr:nvPicPr>
        <xdr:cNvPr id="1794" name="40 Imagen" descr="logo-dgm-fondo-blanco-login.png" hidden="1">
          <a:extLst>
            <a:ext uri="{FF2B5EF4-FFF2-40B4-BE49-F238E27FC236}">
              <a16:creationId xmlns:a16="http://schemas.microsoft.com/office/drawing/2014/main" id="{3F8E723D-E4ED-4A05-AF94-A1A514B4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407699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253</xdr:row>
      <xdr:rowOff>0</xdr:rowOff>
    </xdr:from>
    <xdr:ext cx="3281936" cy="2138589"/>
    <xdr:pic>
      <xdr:nvPicPr>
        <xdr:cNvPr id="1795" name="40 Imagen" descr="logo-dgm-fondo-blanco-login.png" hidden="1">
          <a:extLst>
            <a:ext uri="{FF2B5EF4-FFF2-40B4-BE49-F238E27FC236}">
              <a16:creationId xmlns:a16="http://schemas.microsoft.com/office/drawing/2014/main" id="{89B11803-97AF-4425-8CE8-83CCCFC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363503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124</xdr:row>
      <xdr:rowOff>0</xdr:rowOff>
    </xdr:from>
    <xdr:ext cx="3007772" cy="2134589"/>
    <xdr:pic>
      <xdr:nvPicPr>
        <xdr:cNvPr id="1796" name="30 Imagen" descr="logo-dgm-fondo-blanco-login.png" hidden="1">
          <a:extLst>
            <a:ext uri="{FF2B5EF4-FFF2-40B4-BE49-F238E27FC236}">
              <a16:creationId xmlns:a16="http://schemas.microsoft.com/office/drawing/2014/main" id="{545F4D5F-1202-499D-8DF5-FB859CC9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650843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130</xdr:row>
      <xdr:rowOff>0</xdr:rowOff>
    </xdr:from>
    <xdr:ext cx="3281936" cy="2138589"/>
    <xdr:pic>
      <xdr:nvPicPr>
        <xdr:cNvPr id="1797" name="40 Imagen" descr="logo-dgm-fondo-blanco-login.png" hidden="1">
          <a:extLst>
            <a:ext uri="{FF2B5EF4-FFF2-40B4-BE49-F238E27FC236}">
              <a16:creationId xmlns:a16="http://schemas.microsoft.com/office/drawing/2014/main" id="{D845DAEA-44BF-43ED-97A1-CFDBD0DB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68399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142</xdr:row>
      <xdr:rowOff>0</xdr:rowOff>
    </xdr:from>
    <xdr:ext cx="3128069" cy="2038325"/>
    <xdr:pic>
      <xdr:nvPicPr>
        <xdr:cNvPr id="1798" name="40 Imagen" descr="logo-dgm-fondo-blanco-login.png" hidden="1">
          <a:extLst>
            <a:ext uri="{FF2B5EF4-FFF2-40B4-BE49-F238E27FC236}">
              <a16:creationId xmlns:a16="http://schemas.microsoft.com/office/drawing/2014/main" id="{77C14F4B-2556-4C26-A32D-760B569E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750284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277</xdr:row>
      <xdr:rowOff>0</xdr:rowOff>
    </xdr:from>
    <xdr:ext cx="2874210" cy="2039801"/>
    <xdr:pic>
      <xdr:nvPicPr>
        <xdr:cNvPr id="1799" name="30 Imagen" descr="logo-dgm-fondo-blanco-login.png" hidden="1">
          <a:extLst>
            <a:ext uri="{FF2B5EF4-FFF2-40B4-BE49-F238E27FC236}">
              <a16:creationId xmlns:a16="http://schemas.microsoft.com/office/drawing/2014/main" id="{78B581EA-05CC-4384-B1DA-E04295A2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496091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280</xdr:row>
      <xdr:rowOff>0</xdr:rowOff>
    </xdr:from>
    <xdr:ext cx="2874210" cy="2039801"/>
    <xdr:pic>
      <xdr:nvPicPr>
        <xdr:cNvPr id="1800" name="30 Imagen" descr="logo-dgm-fondo-blanco-login.png" hidden="1">
          <a:extLst>
            <a:ext uri="{FF2B5EF4-FFF2-40B4-BE49-F238E27FC236}">
              <a16:creationId xmlns:a16="http://schemas.microsoft.com/office/drawing/2014/main" id="{1963355D-96C3-4D21-929E-B859AD17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51266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145</xdr:row>
      <xdr:rowOff>0</xdr:rowOff>
    </xdr:from>
    <xdr:ext cx="3007772" cy="2134589"/>
    <xdr:pic>
      <xdr:nvPicPr>
        <xdr:cNvPr id="1801" name="30 Imagen" descr="logo-dgm-fondo-blanco-login.png" hidden="1">
          <a:extLst>
            <a:ext uri="{FF2B5EF4-FFF2-40B4-BE49-F238E27FC236}">
              <a16:creationId xmlns:a16="http://schemas.microsoft.com/office/drawing/2014/main" id="{51319E4E-BAD7-4FCD-AE9A-7D07F400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76685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134</xdr:row>
      <xdr:rowOff>0</xdr:rowOff>
    </xdr:from>
    <xdr:ext cx="3007772" cy="2134589"/>
    <xdr:pic>
      <xdr:nvPicPr>
        <xdr:cNvPr id="1802" name="30 Imagen" descr="logo-dgm-fondo-blanco-login.png" hidden="1">
          <a:extLst>
            <a:ext uri="{FF2B5EF4-FFF2-40B4-BE49-F238E27FC236}">
              <a16:creationId xmlns:a16="http://schemas.microsoft.com/office/drawing/2014/main" id="{9DB8D834-BBA9-41D2-A08E-59EA4584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06088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370</xdr:row>
      <xdr:rowOff>0</xdr:rowOff>
    </xdr:from>
    <xdr:ext cx="3007772" cy="2134589"/>
    <xdr:pic>
      <xdr:nvPicPr>
        <xdr:cNvPr id="1803" name="30 Imagen" descr="logo-dgm-fondo-blanco-login.png" hidden="1">
          <a:extLst>
            <a:ext uri="{FF2B5EF4-FFF2-40B4-BE49-F238E27FC236}">
              <a16:creationId xmlns:a16="http://schemas.microsoft.com/office/drawing/2014/main" id="{82885AF8-6EE2-43E8-9E26-8AA82D61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344</xdr:row>
      <xdr:rowOff>0</xdr:rowOff>
    </xdr:from>
    <xdr:ext cx="2874210" cy="2039801"/>
    <xdr:pic>
      <xdr:nvPicPr>
        <xdr:cNvPr id="1804" name="30 Imagen" descr="logo-dgm-fondo-blanco-login.png" hidden="1">
          <a:extLst>
            <a:ext uri="{FF2B5EF4-FFF2-40B4-BE49-F238E27FC236}">
              <a16:creationId xmlns:a16="http://schemas.microsoft.com/office/drawing/2014/main" id="{1C075372-5EFC-48B5-8D3E-BEF20840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866233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123</xdr:row>
      <xdr:rowOff>0</xdr:rowOff>
    </xdr:from>
    <xdr:ext cx="2874210" cy="2039801"/>
    <xdr:pic>
      <xdr:nvPicPr>
        <xdr:cNvPr id="1805" name="30 Imagen" descr="logo-dgm-fondo-blanco-login.png" hidden="1">
          <a:extLst>
            <a:ext uri="{FF2B5EF4-FFF2-40B4-BE49-F238E27FC236}">
              <a16:creationId xmlns:a16="http://schemas.microsoft.com/office/drawing/2014/main" id="{0067FB9E-0D68-4449-ABC8-3E42A492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64531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61</xdr:row>
      <xdr:rowOff>0</xdr:rowOff>
    </xdr:from>
    <xdr:ext cx="2874210" cy="2039801"/>
    <xdr:pic>
      <xdr:nvPicPr>
        <xdr:cNvPr id="1806" name="30 Imagen" descr="logo-dgm-fondo-blanco-login.png" hidden="1">
          <a:extLst>
            <a:ext uri="{FF2B5EF4-FFF2-40B4-BE49-F238E27FC236}">
              <a16:creationId xmlns:a16="http://schemas.microsoft.com/office/drawing/2014/main" id="{E38DCFFB-BB0D-42CD-8618-ACEA2ECA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30279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96</xdr:row>
      <xdr:rowOff>0</xdr:rowOff>
    </xdr:from>
    <xdr:ext cx="2874210" cy="2039801"/>
    <xdr:pic>
      <xdr:nvPicPr>
        <xdr:cNvPr id="1807" name="30 Imagen" descr="logo-dgm-fondo-blanco-login.png" hidden="1">
          <a:extLst>
            <a:ext uri="{FF2B5EF4-FFF2-40B4-BE49-F238E27FC236}">
              <a16:creationId xmlns:a16="http://schemas.microsoft.com/office/drawing/2014/main" id="{67B75AD8-20B4-4AAF-A4A8-EC684B9A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124</xdr:row>
      <xdr:rowOff>0</xdr:rowOff>
    </xdr:from>
    <xdr:ext cx="2874210" cy="2039801"/>
    <xdr:pic>
      <xdr:nvPicPr>
        <xdr:cNvPr id="1808" name="30 Imagen" descr="logo-dgm-fondo-blanco-login.png" hidden="1">
          <a:extLst>
            <a:ext uri="{FF2B5EF4-FFF2-40B4-BE49-F238E27FC236}">
              <a16:creationId xmlns:a16="http://schemas.microsoft.com/office/drawing/2014/main" id="{43F438A5-0DF5-4413-972F-911A383E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650843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102</xdr:row>
      <xdr:rowOff>0</xdr:rowOff>
    </xdr:from>
    <xdr:ext cx="3778903" cy="2173372"/>
    <xdr:pic>
      <xdr:nvPicPr>
        <xdr:cNvPr id="1809" name="14 Imagen" descr="logo-dgm-fondo-blanco-login.png" hidden="1">
          <a:extLst>
            <a:ext uri="{FF2B5EF4-FFF2-40B4-BE49-F238E27FC236}">
              <a16:creationId xmlns:a16="http://schemas.microsoft.com/office/drawing/2014/main" id="{3C2A5D04-051E-4F58-ABA7-87488A2D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0" name="14 Imagen" descr="logo-dgm-fondo-blanco-login.png" hidden="1">
          <a:extLst>
            <a:ext uri="{FF2B5EF4-FFF2-40B4-BE49-F238E27FC236}">
              <a16:creationId xmlns:a16="http://schemas.microsoft.com/office/drawing/2014/main" id="{D8276D80-73BC-4FA9-8D2D-199F8BA8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1" name="14 Imagen" descr="logo-dgm-fondo-blanco-login.png" hidden="1">
          <a:extLst>
            <a:ext uri="{FF2B5EF4-FFF2-40B4-BE49-F238E27FC236}">
              <a16:creationId xmlns:a16="http://schemas.microsoft.com/office/drawing/2014/main" id="{E8675C2F-403F-444C-84B9-F47652DE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102</xdr:row>
      <xdr:rowOff>0</xdr:rowOff>
    </xdr:from>
    <xdr:ext cx="3778903" cy="2173372"/>
    <xdr:pic>
      <xdr:nvPicPr>
        <xdr:cNvPr id="1812" name="14 Imagen" descr="logo-dgm-fondo-blanco-login.png" hidden="1">
          <a:extLst>
            <a:ext uri="{FF2B5EF4-FFF2-40B4-BE49-F238E27FC236}">
              <a16:creationId xmlns:a16="http://schemas.microsoft.com/office/drawing/2014/main" id="{AFF81FA2-36B8-44FF-8C35-A4653872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3" name="14 Imagen" descr="logo-dgm-fondo-blanco-login.png" hidden="1">
          <a:extLst>
            <a:ext uri="{FF2B5EF4-FFF2-40B4-BE49-F238E27FC236}">
              <a16:creationId xmlns:a16="http://schemas.microsoft.com/office/drawing/2014/main" id="{CD308A71-31FA-429B-8990-8D04F295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4" name="14 Imagen" descr="logo-dgm-fondo-blanco-login.png" hidden="1">
          <a:extLst>
            <a:ext uri="{FF2B5EF4-FFF2-40B4-BE49-F238E27FC236}">
              <a16:creationId xmlns:a16="http://schemas.microsoft.com/office/drawing/2014/main" id="{413DCAD3-28B4-4F0F-8309-5BC01FB3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5" name="14 Imagen" descr="logo-dgm-fondo-blanco-login.png" hidden="1">
          <a:extLst>
            <a:ext uri="{FF2B5EF4-FFF2-40B4-BE49-F238E27FC236}">
              <a16:creationId xmlns:a16="http://schemas.microsoft.com/office/drawing/2014/main" id="{284B6407-D9B8-4E4C-A957-E62149FD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6" name="14 Imagen" descr="logo-dgm-fondo-blanco-login.png" hidden="1">
          <a:extLst>
            <a:ext uri="{FF2B5EF4-FFF2-40B4-BE49-F238E27FC236}">
              <a16:creationId xmlns:a16="http://schemas.microsoft.com/office/drawing/2014/main" id="{6EC42326-05DB-4DBD-9640-33E0028F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7" name="14 Imagen" descr="logo-dgm-fondo-blanco-login.png" hidden="1">
          <a:extLst>
            <a:ext uri="{FF2B5EF4-FFF2-40B4-BE49-F238E27FC236}">
              <a16:creationId xmlns:a16="http://schemas.microsoft.com/office/drawing/2014/main" id="{4DAE58CB-9E77-4C57-8F4A-B646957A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18" name="14 Imagen" descr="logo-dgm-fondo-blanco-login.png" hidden="1">
          <a:extLst>
            <a:ext uri="{FF2B5EF4-FFF2-40B4-BE49-F238E27FC236}">
              <a16:creationId xmlns:a16="http://schemas.microsoft.com/office/drawing/2014/main" id="{0B31B9A4-BC28-4841-B05E-D2214A5B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19" name="14 Imagen" descr="logo-dgm-fondo-blanco-login.png" hidden="1">
          <a:extLst>
            <a:ext uri="{FF2B5EF4-FFF2-40B4-BE49-F238E27FC236}">
              <a16:creationId xmlns:a16="http://schemas.microsoft.com/office/drawing/2014/main" id="{B9EC4266-7612-4015-B597-B55D7881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20" name="14 Imagen" descr="logo-dgm-fondo-blanco-login.png" hidden="1">
          <a:extLst>
            <a:ext uri="{FF2B5EF4-FFF2-40B4-BE49-F238E27FC236}">
              <a16:creationId xmlns:a16="http://schemas.microsoft.com/office/drawing/2014/main" id="{C43FC4F0-152D-4428-B0A4-B2E12812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1" name="14 Imagen" descr="logo-dgm-fondo-blanco-login.png" hidden="1">
          <a:extLst>
            <a:ext uri="{FF2B5EF4-FFF2-40B4-BE49-F238E27FC236}">
              <a16:creationId xmlns:a16="http://schemas.microsoft.com/office/drawing/2014/main" id="{0B986885-7FF7-4012-8369-41E3249D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2" name="14 Imagen" descr="logo-dgm-fondo-blanco-login.png" hidden="1">
          <a:extLst>
            <a:ext uri="{FF2B5EF4-FFF2-40B4-BE49-F238E27FC236}">
              <a16:creationId xmlns:a16="http://schemas.microsoft.com/office/drawing/2014/main" id="{0A160F5E-C4D8-4FA8-93B5-3ED75E66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3" name="14 Imagen" descr="logo-dgm-fondo-blanco-login.png" hidden="1">
          <a:extLst>
            <a:ext uri="{FF2B5EF4-FFF2-40B4-BE49-F238E27FC236}">
              <a16:creationId xmlns:a16="http://schemas.microsoft.com/office/drawing/2014/main" id="{F800D54E-A985-4A99-9FAC-57754AFF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44</xdr:row>
      <xdr:rowOff>0</xdr:rowOff>
    </xdr:from>
    <xdr:ext cx="3493588" cy="1925468"/>
    <xdr:pic>
      <xdr:nvPicPr>
        <xdr:cNvPr id="1824" name="14 Imagen" descr="logo-dgm-fondo-blanco-login.png" hidden="1">
          <a:extLst>
            <a:ext uri="{FF2B5EF4-FFF2-40B4-BE49-F238E27FC236}">
              <a16:creationId xmlns:a16="http://schemas.microsoft.com/office/drawing/2014/main" id="{5BFC8320-1183-4BD9-889E-154C4748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20888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222</xdr:row>
      <xdr:rowOff>0</xdr:rowOff>
    </xdr:from>
    <xdr:ext cx="3128069" cy="2038325"/>
    <xdr:pic>
      <xdr:nvPicPr>
        <xdr:cNvPr id="1825" name="40 Imagen" descr="logo-dgm-fondo-blanco-login.png" hidden="1">
          <a:extLst>
            <a:ext uri="{FF2B5EF4-FFF2-40B4-BE49-F238E27FC236}">
              <a16:creationId xmlns:a16="http://schemas.microsoft.com/office/drawing/2014/main" id="{875384D0-3BD2-4A99-A45A-2AC8E8EC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19224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327</xdr:row>
      <xdr:rowOff>0</xdr:rowOff>
    </xdr:from>
    <xdr:ext cx="3342545" cy="2178083"/>
    <xdr:pic>
      <xdr:nvPicPr>
        <xdr:cNvPr id="1826" name="40 Imagen" descr="logo-dgm-fondo-blanco-login.png" hidden="1">
          <a:extLst>
            <a:ext uri="{FF2B5EF4-FFF2-40B4-BE49-F238E27FC236}">
              <a16:creationId xmlns:a16="http://schemas.microsoft.com/office/drawing/2014/main" id="{A3803BE8-3628-4B90-B140-94D79CA8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77231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236</xdr:row>
      <xdr:rowOff>0</xdr:rowOff>
    </xdr:from>
    <xdr:ext cx="3281936" cy="2138589"/>
    <xdr:pic>
      <xdr:nvPicPr>
        <xdr:cNvPr id="1827" name="40 Imagen" descr="logo-dgm-fondo-blanco-login.png" hidden="1">
          <a:extLst>
            <a:ext uri="{FF2B5EF4-FFF2-40B4-BE49-F238E27FC236}">
              <a16:creationId xmlns:a16="http://schemas.microsoft.com/office/drawing/2014/main" id="{14962F1B-7C86-4D4B-9BD5-80009AEE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26958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211</xdr:row>
      <xdr:rowOff>0</xdr:rowOff>
    </xdr:from>
    <xdr:ext cx="3007772" cy="2134589"/>
    <xdr:pic>
      <xdr:nvPicPr>
        <xdr:cNvPr id="1828" name="30 Imagen" descr="logo-dgm-fondo-blanco-login.png" hidden="1">
          <a:extLst>
            <a:ext uri="{FF2B5EF4-FFF2-40B4-BE49-F238E27FC236}">
              <a16:creationId xmlns:a16="http://schemas.microsoft.com/office/drawing/2014/main" id="{92DB0A00-8059-40D3-8C9E-A796B555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185</xdr:row>
      <xdr:rowOff>0</xdr:rowOff>
    </xdr:from>
    <xdr:ext cx="3281936" cy="2138589"/>
    <xdr:pic>
      <xdr:nvPicPr>
        <xdr:cNvPr id="1829" name="40 Imagen" descr="logo-dgm-fondo-blanco-login.png" hidden="1">
          <a:extLst>
            <a:ext uri="{FF2B5EF4-FFF2-40B4-BE49-F238E27FC236}">
              <a16:creationId xmlns:a16="http://schemas.microsoft.com/office/drawing/2014/main" id="{12E6D873-F075-4199-B141-F059BE16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87837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317</xdr:row>
      <xdr:rowOff>0</xdr:rowOff>
    </xdr:from>
    <xdr:ext cx="3128069" cy="2038325"/>
    <xdr:pic>
      <xdr:nvPicPr>
        <xdr:cNvPr id="1830" name="40 Imagen" descr="logo-dgm-fondo-blanco-login.png" hidden="1">
          <a:extLst>
            <a:ext uri="{FF2B5EF4-FFF2-40B4-BE49-F238E27FC236}">
              <a16:creationId xmlns:a16="http://schemas.microsoft.com/office/drawing/2014/main" id="{577BC84D-1A41-40CE-B15E-0CB53383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717071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212</xdr:row>
      <xdr:rowOff>0</xdr:rowOff>
    </xdr:from>
    <xdr:ext cx="3007772" cy="2134589"/>
    <xdr:pic>
      <xdr:nvPicPr>
        <xdr:cNvPr id="1831" name="30 Imagen" descr="logo-dgm-fondo-blanco-login.png" hidden="1">
          <a:extLst>
            <a:ext uri="{FF2B5EF4-FFF2-40B4-BE49-F238E27FC236}">
              <a16:creationId xmlns:a16="http://schemas.microsoft.com/office/drawing/2014/main" id="{F7F83D5C-916D-4AE6-8323-9E73AC2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91</xdr:row>
      <xdr:rowOff>0</xdr:rowOff>
    </xdr:from>
    <xdr:ext cx="2874210" cy="2039801"/>
    <xdr:pic>
      <xdr:nvPicPr>
        <xdr:cNvPr id="1832" name="30 Imagen" descr="logo-dgm-fondo-blanco-login.png" hidden="1">
          <a:extLst>
            <a:ext uri="{FF2B5EF4-FFF2-40B4-BE49-F238E27FC236}">
              <a16:creationId xmlns:a16="http://schemas.microsoft.com/office/drawing/2014/main" id="{E4467E6F-91C0-4334-91E2-0E0DC803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46853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222</xdr:row>
      <xdr:rowOff>0</xdr:rowOff>
    </xdr:from>
    <xdr:ext cx="3007772" cy="2134589"/>
    <xdr:pic>
      <xdr:nvPicPr>
        <xdr:cNvPr id="1833" name="30 Imagen" descr="logo-dgm-fondo-blanco-login.png" hidden="1">
          <a:extLst>
            <a:ext uri="{FF2B5EF4-FFF2-40B4-BE49-F238E27FC236}">
              <a16:creationId xmlns:a16="http://schemas.microsoft.com/office/drawing/2014/main" id="{990038E4-A1BD-4C2C-A1A0-7C61F856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309</xdr:row>
      <xdr:rowOff>0</xdr:rowOff>
    </xdr:from>
    <xdr:ext cx="3007772" cy="2134589"/>
    <xdr:pic>
      <xdr:nvPicPr>
        <xdr:cNvPr id="1834" name="30 Imagen" descr="logo-dgm-fondo-blanco-login.png" hidden="1">
          <a:extLst>
            <a:ext uri="{FF2B5EF4-FFF2-40B4-BE49-F238E27FC236}">
              <a16:creationId xmlns:a16="http://schemas.microsoft.com/office/drawing/2014/main" id="{46EC33AF-78EB-4BCF-BA4C-6FF90370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7287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370</xdr:row>
      <xdr:rowOff>0</xdr:rowOff>
    </xdr:from>
    <xdr:ext cx="3007772" cy="2134589"/>
    <xdr:pic>
      <xdr:nvPicPr>
        <xdr:cNvPr id="1835" name="30 Imagen" descr="logo-dgm-fondo-blanco-login.png" hidden="1">
          <a:extLst>
            <a:ext uri="{FF2B5EF4-FFF2-40B4-BE49-F238E27FC236}">
              <a16:creationId xmlns:a16="http://schemas.microsoft.com/office/drawing/2014/main" id="{46804716-393C-46AC-B8E0-D6BDD3FE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60</xdr:row>
      <xdr:rowOff>0</xdr:rowOff>
    </xdr:from>
    <xdr:ext cx="2874210" cy="2039801"/>
    <xdr:pic>
      <xdr:nvPicPr>
        <xdr:cNvPr id="1836" name="30 Imagen" descr="logo-dgm-fondo-blanco-login.png" hidden="1">
          <a:extLst>
            <a:ext uri="{FF2B5EF4-FFF2-40B4-BE49-F238E27FC236}">
              <a16:creationId xmlns:a16="http://schemas.microsoft.com/office/drawing/2014/main" id="{3E9E0337-2285-4BBF-A288-0117596E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9727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96</xdr:row>
      <xdr:rowOff>0</xdr:rowOff>
    </xdr:from>
    <xdr:ext cx="2874210" cy="2039801"/>
    <xdr:pic>
      <xdr:nvPicPr>
        <xdr:cNvPr id="1837" name="30 Imagen" descr="logo-dgm-fondo-blanco-login.png" hidden="1">
          <a:extLst>
            <a:ext uri="{FF2B5EF4-FFF2-40B4-BE49-F238E27FC236}">
              <a16:creationId xmlns:a16="http://schemas.microsoft.com/office/drawing/2014/main" id="{9F7E9C16-696B-4A49-837A-85707A8B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297</xdr:row>
      <xdr:rowOff>0</xdr:rowOff>
    </xdr:from>
    <xdr:ext cx="2874210" cy="2039801"/>
    <xdr:pic>
      <xdr:nvPicPr>
        <xdr:cNvPr id="1838" name="30 Imagen" descr="logo-dgm-fondo-blanco-login.png" hidden="1">
          <a:extLst>
            <a:ext uri="{FF2B5EF4-FFF2-40B4-BE49-F238E27FC236}">
              <a16:creationId xmlns:a16="http://schemas.microsoft.com/office/drawing/2014/main" id="{EC441ABF-2EC4-4F86-A9D4-AAD316E8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263</xdr:row>
      <xdr:rowOff>0</xdr:rowOff>
    </xdr:from>
    <xdr:ext cx="2874210" cy="2039801"/>
    <xdr:pic>
      <xdr:nvPicPr>
        <xdr:cNvPr id="1839" name="30 Imagen" descr="logo-dgm-fondo-blanco-login.png" hidden="1">
          <a:extLst>
            <a:ext uri="{FF2B5EF4-FFF2-40B4-BE49-F238E27FC236}">
              <a16:creationId xmlns:a16="http://schemas.microsoft.com/office/drawing/2014/main" id="{C0794F29-4370-4C83-99C7-F3F86921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41874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1840" name="14 Imagen" descr="logo-dgm-fondo-blanco-login.png" hidden="1">
          <a:extLst>
            <a:ext uri="{FF2B5EF4-FFF2-40B4-BE49-F238E27FC236}">
              <a16:creationId xmlns:a16="http://schemas.microsoft.com/office/drawing/2014/main" id="{3FA0BEED-C4B8-416F-8F8E-143F16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1" name="14 Imagen" descr="logo-dgm-fondo-blanco-login.png" hidden="1">
          <a:extLst>
            <a:ext uri="{FF2B5EF4-FFF2-40B4-BE49-F238E27FC236}">
              <a16:creationId xmlns:a16="http://schemas.microsoft.com/office/drawing/2014/main" id="{56002BAA-E065-4C5D-BD57-0DC0D30C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1842" name="14 Imagen" descr="logo-dgm-fondo-blanco-login.png" hidden="1">
          <a:extLst>
            <a:ext uri="{FF2B5EF4-FFF2-40B4-BE49-F238E27FC236}">
              <a16:creationId xmlns:a16="http://schemas.microsoft.com/office/drawing/2014/main" id="{A94EF4F9-50C3-4070-9DBE-C9ED4DF6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3" name="14 Imagen" descr="logo-dgm-fondo-blanco-login.png" hidden="1">
          <a:extLst>
            <a:ext uri="{FF2B5EF4-FFF2-40B4-BE49-F238E27FC236}">
              <a16:creationId xmlns:a16="http://schemas.microsoft.com/office/drawing/2014/main" id="{0CB93BF0-8777-41D1-99CC-31183B63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4" name="14 Imagen" descr="logo-dgm-fondo-blanco-login.png" hidden="1">
          <a:extLst>
            <a:ext uri="{FF2B5EF4-FFF2-40B4-BE49-F238E27FC236}">
              <a16:creationId xmlns:a16="http://schemas.microsoft.com/office/drawing/2014/main" id="{424366B0-D44B-4692-A813-9C63C32F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5" name="14 Imagen" descr="logo-dgm-fondo-blanco-login.png" hidden="1">
          <a:extLst>
            <a:ext uri="{FF2B5EF4-FFF2-40B4-BE49-F238E27FC236}">
              <a16:creationId xmlns:a16="http://schemas.microsoft.com/office/drawing/2014/main" id="{708A23A5-DFC5-4B7E-8E9E-3D6CF97C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6" name="14 Imagen" descr="logo-dgm-fondo-blanco-login.png" hidden="1">
          <a:extLst>
            <a:ext uri="{FF2B5EF4-FFF2-40B4-BE49-F238E27FC236}">
              <a16:creationId xmlns:a16="http://schemas.microsoft.com/office/drawing/2014/main" id="{FC006F33-248C-41A4-9155-1791314B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7" name="14 Imagen" descr="logo-dgm-fondo-blanco-login.png" hidden="1">
          <a:extLst>
            <a:ext uri="{FF2B5EF4-FFF2-40B4-BE49-F238E27FC236}">
              <a16:creationId xmlns:a16="http://schemas.microsoft.com/office/drawing/2014/main" id="{E491FC3F-EABE-4823-A8A0-4211EDB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8" name="14 Imagen" descr="logo-dgm-fondo-blanco-login.png" hidden="1">
          <a:extLst>
            <a:ext uri="{FF2B5EF4-FFF2-40B4-BE49-F238E27FC236}">
              <a16:creationId xmlns:a16="http://schemas.microsoft.com/office/drawing/2014/main" id="{95F9FE30-EB12-4737-A740-09492B26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267</xdr:row>
      <xdr:rowOff>0</xdr:rowOff>
    </xdr:from>
    <xdr:ext cx="3493588" cy="1925468"/>
    <xdr:pic>
      <xdr:nvPicPr>
        <xdr:cNvPr id="1849" name="14 Imagen" descr="logo-dgm-fondo-blanco-login.png" hidden="1">
          <a:extLst>
            <a:ext uri="{FF2B5EF4-FFF2-40B4-BE49-F238E27FC236}">
              <a16:creationId xmlns:a16="http://schemas.microsoft.com/office/drawing/2014/main" id="{46A49776-9EB0-4F23-B662-D583B40C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440846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85</xdr:row>
      <xdr:rowOff>0</xdr:rowOff>
    </xdr:from>
    <xdr:ext cx="3260839" cy="2077358"/>
    <xdr:pic>
      <xdr:nvPicPr>
        <xdr:cNvPr id="1850" name="14 Imagen" descr="logo-dgm-fondo-blanco-login.png" hidden="1">
          <a:extLst>
            <a:ext uri="{FF2B5EF4-FFF2-40B4-BE49-F238E27FC236}">
              <a16:creationId xmlns:a16="http://schemas.microsoft.com/office/drawing/2014/main" id="{E60E24B1-62D8-4F04-AB94-C1A4A257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43538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182</xdr:row>
      <xdr:rowOff>0</xdr:rowOff>
    </xdr:from>
    <xdr:ext cx="3128069" cy="2038325"/>
    <xdr:pic>
      <xdr:nvPicPr>
        <xdr:cNvPr id="1851" name="40 Imagen" descr="logo-dgm-fondo-blanco-login.png" hidden="1">
          <a:extLst>
            <a:ext uri="{FF2B5EF4-FFF2-40B4-BE49-F238E27FC236}">
              <a16:creationId xmlns:a16="http://schemas.microsoft.com/office/drawing/2014/main" id="{5ED1D5A9-CDD4-48F2-9B8A-E1F47B3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97126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86</xdr:row>
      <xdr:rowOff>0</xdr:rowOff>
    </xdr:from>
    <xdr:ext cx="3342545" cy="2178083"/>
    <xdr:pic>
      <xdr:nvPicPr>
        <xdr:cNvPr id="1852" name="40 Imagen" descr="logo-dgm-fondo-blanco-login.png" hidden="1">
          <a:extLst>
            <a:ext uri="{FF2B5EF4-FFF2-40B4-BE49-F238E27FC236}">
              <a16:creationId xmlns:a16="http://schemas.microsoft.com/office/drawing/2014/main" id="{198DBE45-12F1-4C48-84C1-5C035B3B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44091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184</xdr:row>
      <xdr:rowOff>0</xdr:rowOff>
    </xdr:from>
    <xdr:ext cx="3281936" cy="2138589"/>
    <xdr:pic>
      <xdr:nvPicPr>
        <xdr:cNvPr id="1853" name="40 Imagen" descr="logo-dgm-fondo-blanco-login.png" hidden="1">
          <a:extLst>
            <a:ext uri="{FF2B5EF4-FFF2-40B4-BE49-F238E27FC236}">
              <a16:creationId xmlns:a16="http://schemas.microsoft.com/office/drawing/2014/main" id="{1AAFE763-0C62-4200-A9E5-AE93EB4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982313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158</xdr:row>
      <xdr:rowOff>0</xdr:rowOff>
    </xdr:from>
    <xdr:ext cx="3007772" cy="2134589"/>
    <xdr:pic>
      <xdr:nvPicPr>
        <xdr:cNvPr id="1854" name="30 Imagen" descr="logo-dgm-fondo-blanco-login.png" hidden="1">
          <a:extLst>
            <a:ext uri="{FF2B5EF4-FFF2-40B4-BE49-F238E27FC236}">
              <a16:creationId xmlns:a16="http://schemas.microsoft.com/office/drawing/2014/main" id="{3AE9821A-CBBD-4062-93F3-5E28CAEB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838676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193</xdr:row>
      <xdr:rowOff>0</xdr:rowOff>
    </xdr:from>
    <xdr:ext cx="3281936" cy="2138589"/>
    <xdr:pic>
      <xdr:nvPicPr>
        <xdr:cNvPr id="1855" name="40 Imagen" descr="logo-dgm-fondo-blanco-login.png" hidden="1">
          <a:extLst>
            <a:ext uri="{FF2B5EF4-FFF2-40B4-BE49-F238E27FC236}">
              <a16:creationId xmlns:a16="http://schemas.microsoft.com/office/drawing/2014/main" id="{76298283-A1AF-4F93-9693-F3865C9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03203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295</xdr:row>
      <xdr:rowOff>0</xdr:rowOff>
    </xdr:from>
    <xdr:ext cx="3128069" cy="2038325"/>
    <xdr:pic>
      <xdr:nvPicPr>
        <xdr:cNvPr id="1856" name="40 Imagen" descr="logo-dgm-fondo-blanco-login.png" hidden="1">
          <a:extLst>
            <a:ext uri="{FF2B5EF4-FFF2-40B4-BE49-F238E27FC236}">
              <a16:creationId xmlns:a16="http://schemas.microsoft.com/office/drawing/2014/main" id="{0CDB971F-AA31-4D29-8B42-11A1715F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121</xdr:row>
      <xdr:rowOff>0</xdr:rowOff>
    </xdr:from>
    <xdr:ext cx="3007772" cy="2134589"/>
    <xdr:pic>
      <xdr:nvPicPr>
        <xdr:cNvPr id="1857" name="30 Imagen" descr="logo-dgm-fondo-blanco-login.png" hidden="1">
          <a:extLst>
            <a:ext uri="{FF2B5EF4-FFF2-40B4-BE49-F238E27FC236}">
              <a16:creationId xmlns:a16="http://schemas.microsoft.com/office/drawing/2014/main" id="{434585D1-7A91-4D80-9031-B097B209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63426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336</xdr:row>
      <xdr:rowOff>0</xdr:rowOff>
    </xdr:from>
    <xdr:ext cx="2874210" cy="2039801"/>
    <xdr:pic>
      <xdr:nvPicPr>
        <xdr:cNvPr id="1858" name="30 Imagen" descr="logo-dgm-fondo-blanco-login.png" hidden="1">
          <a:extLst>
            <a:ext uri="{FF2B5EF4-FFF2-40B4-BE49-F238E27FC236}">
              <a16:creationId xmlns:a16="http://schemas.microsoft.com/office/drawing/2014/main" id="{94AA724A-173D-43D4-80F2-AECD7371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203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135</xdr:row>
      <xdr:rowOff>0</xdr:rowOff>
    </xdr:from>
    <xdr:ext cx="3007772" cy="2134589"/>
    <xdr:pic>
      <xdr:nvPicPr>
        <xdr:cNvPr id="1859" name="30 Imagen" descr="logo-dgm-fondo-blanco-login.png" hidden="1">
          <a:extLst>
            <a:ext uri="{FF2B5EF4-FFF2-40B4-BE49-F238E27FC236}">
              <a16:creationId xmlns:a16="http://schemas.microsoft.com/office/drawing/2014/main" id="{262EDDFA-2467-47D5-97E5-92FB57BF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116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115</xdr:row>
      <xdr:rowOff>0</xdr:rowOff>
    </xdr:from>
    <xdr:ext cx="3007772" cy="2134589"/>
    <xdr:pic>
      <xdr:nvPicPr>
        <xdr:cNvPr id="1860" name="30 Imagen" descr="logo-dgm-fondo-blanco-login.png" hidden="1">
          <a:extLst>
            <a:ext uri="{FF2B5EF4-FFF2-40B4-BE49-F238E27FC236}">
              <a16:creationId xmlns:a16="http://schemas.microsoft.com/office/drawing/2014/main" id="{707DCC5E-FD29-4F55-AE2B-F6F5CB11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60112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357</xdr:row>
      <xdr:rowOff>0</xdr:rowOff>
    </xdr:from>
    <xdr:ext cx="3007772" cy="2134589"/>
    <xdr:pic>
      <xdr:nvPicPr>
        <xdr:cNvPr id="1861" name="30 Imagen" descr="logo-dgm-fondo-blanco-login.png" hidden="1">
          <a:extLst>
            <a:ext uri="{FF2B5EF4-FFF2-40B4-BE49-F238E27FC236}">
              <a16:creationId xmlns:a16="http://schemas.microsoft.com/office/drawing/2014/main" id="{F7E60708-C044-46B1-A1A6-A8578BC1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296</xdr:row>
      <xdr:rowOff>0</xdr:rowOff>
    </xdr:from>
    <xdr:ext cx="2874210" cy="2039801"/>
    <xdr:pic>
      <xdr:nvPicPr>
        <xdr:cNvPr id="1862" name="30 Imagen" descr="logo-dgm-fondo-blanco-login.png" hidden="1">
          <a:extLst>
            <a:ext uri="{FF2B5EF4-FFF2-40B4-BE49-F238E27FC236}">
              <a16:creationId xmlns:a16="http://schemas.microsoft.com/office/drawing/2014/main" id="{5E40CF6E-D4A4-41D5-BD43-6A014565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6010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107</xdr:row>
      <xdr:rowOff>0</xdr:rowOff>
    </xdr:from>
    <xdr:ext cx="2874210" cy="2039801"/>
    <xdr:pic>
      <xdr:nvPicPr>
        <xdr:cNvPr id="1863" name="30 Imagen" descr="logo-dgm-fondo-blanco-login.png" hidden="1">
          <a:extLst>
            <a:ext uri="{FF2B5EF4-FFF2-40B4-BE49-F238E27FC236}">
              <a16:creationId xmlns:a16="http://schemas.microsoft.com/office/drawing/2014/main" id="{2B6F178D-0C14-465F-871F-435495C9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56926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106</xdr:row>
      <xdr:rowOff>0</xdr:rowOff>
    </xdr:from>
    <xdr:ext cx="2874210" cy="2039801"/>
    <xdr:pic>
      <xdr:nvPicPr>
        <xdr:cNvPr id="1864" name="30 Imagen" descr="logo-dgm-fondo-blanco-login.png" hidden="1">
          <a:extLst>
            <a:ext uri="{FF2B5EF4-FFF2-40B4-BE49-F238E27FC236}">
              <a16:creationId xmlns:a16="http://schemas.microsoft.com/office/drawing/2014/main" id="{9A6E0F7C-D1D0-4D48-B81F-47E9345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551402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102</xdr:row>
      <xdr:rowOff>0</xdr:rowOff>
    </xdr:from>
    <xdr:ext cx="2874210" cy="2039801"/>
    <xdr:pic>
      <xdr:nvPicPr>
        <xdr:cNvPr id="1865" name="30 Imagen" descr="logo-dgm-fondo-blanco-login.png" hidden="1">
          <a:extLst>
            <a:ext uri="{FF2B5EF4-FFF2-40B4-BE49-F238E27FC236}">
              <a16:creationId xmlns:a16="http://schemas.microsoft.com/office/drawing/2014/main" id="{F70EB687-2F49-4B03-B1FC-052135E2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56</xdr:row>
      <xdr:rowOff>0</xdr:rowOff>
    </xdr:from>
    <xdr:ext cx="2874210" cy="2039801"/>
    <xdr:pic>
      <xdr:nvPicPr>
        <xdr:cNvPr id="1866" name="30 Imagen" descr="logo-dgm-fondo-blanco-login.png" hidden="1">
          <a:extLst>
            <a:ext uri="{FF2B5EF4-FFF2-40B4-BE49-F238E27FC236}">
              <a16:creationId xmlns:a16="http://schemas.microsoft.com/office/drawing/2014/main" id="{53E2B3C3-59B0-42B8-8C42-A66A1593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27517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867" name="14 Imagen" descr="logo-dgm-fondo-blanco-login.png" hidden="1">
          <a:extLst>
            <a:ext uri="{FF2B5EF4-FFF2-40B4-BE49-F238E27FC236}">
              <a16:creationId xmlns:a16="http://schemas.microsoft.com/office/drawing/2014/main" id="{DEBC657D-CDA6-42AF-B24C-B75648C0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68" name="14 Imagen" descr="logo-dgm-fondo-blanco-login.png" hidden="1">
          <a:extLst>
            <a:ext uri="{FF2B5EF4-FFF2-40B4-BE49-F238E27FC236}">
              <a16:creationId xmlns:a16="http://schemas.microsoft.com/office/drawing/2014/main" id="{BE33E4CB-84D6-43A1-B41B-431D043B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69" name="14 Imagen" descr="logo-dgm-fondo-blanco-login.png" hidden="1">
          <a:extLst>
            <a:ext uri="{FF2B5EF4-FFF2-40B4-BE49-F238E27FC236}">
              <a16:creationId xmlns:a16="http://schemas.microsoft.com/office/drawing/2014/main" id="{A0850EFD-3984-4DD1-B206-DC5016FF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870" name="14 Imagen" descr="logo-dgm-fondo-blanco-login.png" hidden="1">
          <a:extLst>
            <a:ext uri="{FF2B5EF4-FFF2-40B4-BE49-F238E27FC236}">
              <a16:creationId xmlns:a16="http://schemas.microsoft.com/office/drawing/2014/main" id="{6522A200-41E4-4103-90CC-46B04590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71" name="14 Imagen" descr="logo-dgm-fondo-blanco-login.png" hidden="1">
          <a:extLst>
            <a:ext uri="{FF2B5EF4-FFF2-40B4-BE49-F238E27FC236}">
              <a16:creationId xmlns:a16="http://schemas.microsoft.com/office/drawing/2014/main" id="{3D3D6E21-28F1-4C0F-8420-324C11C6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72" name="14 Imagen" descr="logo-dgm-fondo-blanco-login.png" hidden="1">
          <a:extLst>
            <a:ext uri="{FF2B5EF4-FFF2-40B4-BE49-F238E27FC236}">
              <a16:creationId xmlns:a16="http://schemas.microsoft.com/office/drawing/2014/main" id="{77EEFC6A-67BB-4943-B4DD-FBB32ECC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3" name="14 Imagen" descr="logo-dgm-fondo-blanco-login.png" hidden="1">
          <a:extLst>
            <a:ext uri="{FF2B5EF4-FFF2-40B4-BE49-F238E27FC236}">
              <a16:creationId xmlns:a16="http://schemas.microsoft.com/office/drawing/2014/main" id="{E5E50CE4-CD8A-42E7-881D-AC76C1AA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4" name="14 Imagen" descr="logo-dgm-fondo-blanco-login.png" hidden="1">
          <a:extLst>
            <a:ext uri="{FF2B5EF4-FFF2-40B4-BE49-F238E27FC236}">
              <a16:creationId xmlns:a16="http://schemas.microsoft.com/office/drawing/2014/main" id="{15A194CD-1542-4504-BAE1-058FD039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5" name="14 Imagen" descr="logo-dgm-fondo-blanco-login.png" hidden="1">
          <a:extLst>
            <a:ext uri="{FF2B5EF4-FFF2-40B4-BE49-F238E27FC236}">
              <a16:creationId xmlns:a16="http://schemas.microsoft.com/office/drawing/2014/main" id="{D8D69DE7-E65A-42A1-8B60-ED604CF7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6" name="14 Imagen" descr="logo-dgm-fondo-blanco-login.png" hidden="1">
          <a:extLst>
            <a:ext uri="{FF2B5EF4-FFF2-40B4-BE49-F238E27FC236}">
              <a16:creationId xmlns:a16="http://schemas.microsoft.com/office/drawing/2014/main" id="{DACC0503-4F5B-4AE6-AD37-D2C83F54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7" name="14 Imagen" descr="logo-dgm-fondo-blanco-login.png" hidden="1">
          <a:extLst>
            <a:ext uri="{FF2B5EF4-FFF2-40B4-BE49-F238E27FC236}">
              <a16:creationId xmlns:a16="http://schemas.microsoft.com/office/drawing/2014/main" id="{C8D8E81C-9260-43F7-94A1-46345772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8" name="14 Imagen" descr="logo-dgm-fondo-blanco-login.png" hidden="1">
          <a:extLst>
            <a:ext uri="{FF2B5EF4-FFF2-40B4-BE49-F238E27FC236}">
              <a16:creationId xmlns:a16="http://schemas.microsoft.com/office/drawing/2014/main" id="{A13F0364-47FD-4322-8C55-5B0F3236B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79" name="14 Imagen" descr="logo-dgm-fondo-blanco-login.png" hidden="1">
          <a:extLst>
            <a:ext uri="{FF2B5EF4-FFF2-40B4-BE49-F238E27FC236}">
              <a16:creationId xmlns:a16="http://schemas.microsoft.com/office/drawing/2014/main" id="{1F65FBB8-A3F7-4884-99F1-15A95324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80" name="14 Imagen" descr="logo-dgm-fondo-blanco-login.png" hidden="1">
          <a:extLst>
            <a:ext uri="{FF2B5EF4-FFF2-40B4-BE49-F238E27FC236}">
              <a16:creationId xmlns:a16="http://schemas.microsoft.com/office/drawing/2014/main" id="{78CE38AA-B0A3-4A99-80B4-3BB6C6C7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81" name="14 Imagen" descr="logo-dgm-fondo-blanco-login.png" hidden="1">
          <a:extLst>
            <a:ext uri="{FF2B5EF4-FFF2-40B4-BE49-F238E27FC236}">
              <a16:creationId xmlns:a16="http://schemas.microsoft.com/office/drawing/2014/main" id="{CF7B7730-A9DC-49E7-BC93-8C8D750A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72</xdr:row>
      <xdr:rowOff>0</xdr:rowOff>
    </xdr:from>
    <xdr:ext cx="3769179" cy="2077358"/>
    <xdr:pic>
      <xdr:nvPicPr>
        <xdr:cNvPr id="1882" name="14 Imagen" descr="logo-dgm-fondo-blanco-login.png" hidden="1">
          <a:extLst>
            <a:ext uri="{FF2B5EF4-FFF2-40B4-BE49-F238E27FC236}">
              <a16:creationId xmlns:a16="http://schemas.microsoft.com/office/drawing/2014/main" id="{EFEA87B3-1BFC-4C0E-BA47-005A0A50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363569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334</xdr:row>
      <xdr:rowOff>0</xdr:rowOff>
    </xdr:from>
    <xdr:ext cx="3493588" cy="1925468"/>
    <xdr:pic>
      <xdr:nvPicPr>
        <xdr:cNvPr id="1883" name="14 Imagen" descr="logo-dgm-fondo-blanco-login.png" hidden="1">
          <a:extLst>
            <a:ext uri="{FF2B5EF4-FFF2-40B4-BE49-F238E27FC236}">
              <a16:creationId xmlns:a16="http://schemas.microsoft.com/office/drawing/2014/main" id="{5C19D02F-1DB1-4D71-A03F-F03DAFC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810988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113</xdr:row>
      <xdr:rowOff>0</xdr:rowOff>
    </xdr:from>
    <xdr:ext cx="3260839" cy="2077358"/>
    <xdr:pic>
      <xdr:nvPicPr>
        <xdr:cNvPr id="1884" name="14 Imagen" descr="logo-dgm-fondo-blanco-login.png" hidden="1">
          <a:extLst>
            <a:ext uri="{FF2B5EF4-FFF2-40B4-BE49-F238E27FC236}">
              <a16:creationId xmlns:a16="http://schemas.microsoft.com/office/drawing/2014/main" id="{992BD3CD-CE16-4224-8190-F29AD070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59007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269</xdr:row>
      <xdr:rowOff>0</xdr:rowOff>
    </xdr:from>
    <xdr:ext cx="3128069" cy="2038325"/>
    <xdr:pic>
      <xdr:nvPicPr>
        <xdr:cNvPr id="1885" name="40 Imagen" descr="logo-dgm-fondo-blanco-login.png" hidden="1">
          <a:extLst>
            <a:ext uri="{FF2B5EF4-FFF2-40B4-BE49-F238E27FC236}">
              <a16:creationId xmlns:a16="http://schemas.microsoft.com/office/drawing/2014/main" id="{34B9E06D-DF39-4BE9-9203-E2BFBA4D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451895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131</xdr:row>
      <xdr:rowOff>0</xdr:rowOff>
    </xdr:from>
    <xdr:ext cx="3342545" cy="2178083"/>
    <xdr:pic>
      <xdr:nvPicPr>
        <xdr:cNvPr id="1886" name="40 Imagen" descr="logo-dgm-fondo-blanco-login.png" hidden="1">
          <a:extLst>
            <a:ext uri="{FF2B5EF4-FFF2-40B4-BE49-F238E27FC236}">
              <a16:creationId xmlns:a16="http://schemas.microsoft.com/office/drawing/2014/main" id="{D12F250A-3338-404A-9011-75B86356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89514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321</xdr:row>
      <xdr:rowOff>0</xdr:rowOff>
    </xdr:from>
    <xdr:ext cx="3281936" cy="2138589"/>
    <xdr:pic>
      <xdr:nvPicPr>
        <xdr:cNvPr id="1887" name="40 Imagen" descr="logo-dgm-fondo-blanco-login.png" hidden="1">
          <a:extLst>
            <a:ext uri="{FF2B5EF4-FFF2-40B4-BE49-F238E27FC236}">
              <a16:creationId xmlns:a16="http://schemas.microsoft.com/office/drawing/2014/main" id="{14C875C7-FD42-42F6-9E6B-CCF1AE48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739169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72</xdr:row>
      <xdr:rowOff>0</xdr:rowOff>
    </xdr:from>
    <xdr:ext cx="3007772" cy="2134589"/>
    <xdr:pic>
      <xdr:nvPicPr>
        <xdr:cNvPr id="1888" name="30 Imagen" descr="logo-dgm-fondo-blanco-login.png" hidden="1">
          <a:extLst>
            <a:ext uri="{FF2B5EF4-FFF2-40B4-BE49-F238E27FC236}">
              <a16:creationId xmlns:a16="http://schemas.microsoft.com/office/drawing/2014/main" id="{DBDF9AE8-9AA2-4A4A-B725-09592985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36356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290</xdr:row>
      <xdr:rowOff>0</xdr:rowOff>
    </xdr:from>
    <xdr:ext cx="3281936" cy="2138589"/>
    <xdr:pic>
      <xdr:nvPicPr>
        <xdr:cNvPr id="1889" name="40 Imagen" descr="logo-dgm-fondo-blanco-login.png" hidden="1">
          <a:extLst>
            <a:ext uri="{FF2B5EF4-FFF2-40B4-BE49-F238E27FC236}">
              <a16:creationId xmlns:a16="http://schemas.microsoft.com/office/drawing/2014/main" id="{6059382E-6414-4539-B924-B2C93C9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56791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281</xdr:row>
      <xdr:rowOff>0</xdr:rowOff>
    </xdr:from>
    <xdr:ext cx="3128069" cy="2038325"/>
    <xdr:pic>
      <xdr:nvPicPr>
        <xdr:cNvPr id="1890" name="40 Imagen" descr="logo-dgm-fondo-blanco-login.png" hidden="1">
          <a:extLst>
            <a:ext uri="{FF2B5EF4-FFF2-40B4-BE49-F238E27FC236}">
              <a16:creationId xmlns:a16="http://schemas.microsoft.com/office/drawing/2014/main" id="{CD04FACC-27EE-4063-BC14-B948FEC3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518189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57</xdr:row>
      <xdr:rowOff>0</xdr:rowOff>
    </xdr:from>
    <xdr:ext cx="3007772" cy="2134589"/>
    <xdr:pic>
      <xdr:nvPicPr>
        <xdr:cNvPr id="1891" name="30 Imagen" descr="logo-dgm-fondo-blanco-login.png" hidden="1">
          <a:extLst>
            <a:ext uri="{FF2B5EF4-FFF2-40B4-BE49-F238E27FC236}">
              <a16:creationId xmlns:a16="http://schemas.microsoft.com/office/drawing/2014/main" id="{436CAEA6-AE0C-4743-8380-FFB03C3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8070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371</xdr:row>
      <xdr:rowOff>0</xdr:rowOff>
    </xdr:from>
    <xdr:ext cx="2874210" cy="2039801"/>
    <xdr:pic>
      <xdr:nvPicPr>
        <xdr:cNvPr id="1892" name="30 Imagen" descr="logo-dgm-fondo-blanco-login.png" hidden="1">
          <a:extLst>
            <a:ext uri="{FF2B5EF4-FFF2-40B4-BE49-F238E27FC236}">
              <a16:creationId xmlns:a16="http://schemas.microsoft.com/office/drawing/2014/main" id="{8A009499-309D-4C20-AD76-BF8D6E44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373</xdr:row>
      <xdr:rowOff>0</xdr:rowOff>
    </xdr:from>
    <xdr:ext cx="2874210" cy="2039801"/>
    <xdr:pic>
      <xdr:nvPicPr>
        <xdr:cNvPr id="1893" name="30 Imagen" descr="logo-dgm-fondo-blanco-login.png" hidden="1">
          <a:extLst>
            <a:ext uri="{FF2B5EF4-FFF2-40B4-BE49-F238E27FC236}">
              <a16:creationId xmlns:a16="http://schemas.microsoft.com/office/drawing/2014/main" id="{7151DAB4-4459-4512-84D5-F4C492A8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2026443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327</xdr:row>
      <xdr:rowOff>0</xdr:rowOff>
    </xdr:from>
    <xdr:ext cx="3007772" cy="2134589"/>
    <xdr:pic>
      <xdr:nvPicPr>
        <xdr:cNvPr id="1894" name="30 Imagen" descr="logo-dgm-fondo-blanco-login.png" hidden="1">
          <a:extLst>
            <a:ext uri="{FF2B5EF4-FFF2-40B4-BE49-F238E27FC236}">
              <a16:creationId xmlns:a16="http://schemas.microsoft.com/office/drawing/2014/main" id="{22D28B4A-5FB8-473E-AE8F-849EA36D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77231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175</xdr:row>
      <xdr:rowOff>0</xdr:rowOff>
    </xdr:from>
    <xdr:ext cx="3007772" cy="2134589"/>
    <xdr:pic>
      <xdr:nvPicPr>
        <xdr:cNvPr id="1895" name="30 Imagen" descr="logo-dgm-fondo-blanco-login.png" hidden="1">
          <a:extLst>
            <a:ext uri="{FF2B5EF4-FFF2-40B4-BE49-F238E27FC236}">
              <a16:creationId xmlns:a16="http://schemas.microsoft.com/office/drawing/2014/main" id="{9ACE2BC5-6E76-4B93-A35B-570F97FB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93259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233</xdr:row>
      <xdr:rowOff>0</xdr:rowOff>
    </xdr:from>
    <xdr:ext cx="3007772" cy="2134589"/>
    <xdr:pic>
      <xdr:nvPicPr>
        <xdr:cNvPr id="1896" name="30 Imagen" descr="logo-dgm-fondo-blanco-login.png" hidden="1">
          <a:extLst>
            <a:ext uri="{FF2B5EF4-FFF2-40B4-BE49-F238E27FC236}">
              <a16:creationId xmlns:a16="http://schemas.microsoft.com/office/drawing/2014/main" id="{96E70225-BA84-4B81-96C8-3D9BBC3C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25301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156</xdr:row>
      <xdr:rowOff>0</xdr:rowOff>
    </xdr:from>
    <xdr:ext cx="2874210" cy="2039801"/>
    <xdr:pic>
      <xdr:nvPicPr>
        <xdr:cNvPr id="1897" name="30 Imagen" descr="logo-dgm-fondo-blanco-login.png" hidden="1">
          <a:extLst>
            <a:ext uri="{FF2B5EF4-FFF2-40B4-BE49-F238E27FC236}">
              <a16:creationId xmlns:a16="http://schemas.microsoft.com/office/drawing/2014/main" id="{4CF3FB97-2DCF-45FB-8218-EA0BDEB8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82762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176</xdr:row>
      <xdr:rowOff>0</xdr:rowOff>
    </xdr:from>
    <xdr:ext cx="2874210" cy="2039801"/>
    <xdr:pic>
      <xdr:nvPicPr>
        <xdr:cNvPr id="1898" name="30 Imagen" descr="logo-dgm-fondo-blanco-login.png" hidden="1">
          <a:extLst>
            <a:ext uri="{FF2B5EF4-FFF2-40B4-BE49-F238E27FC236}">
              <a16:creationId xmlns:a16="http://schemas.microsoft.com/office/drawing/2014/main" id="{94FB8FD1-C690-4AB1-BFE2-835533F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93811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351</xdr:row>
      <xdr:rowOff>0</xdr:rowOff>
    </xdr:from>
    <xdr:ext cx="2874210" cy="2039801"/>
    <xdr:pic>
      <xdr:nvPicPr>
        <xdr:cNvPr id="1899" name="30 Imagen" descr="logo-dgm-fondo-blanco-login.png" hidden="1">
          <a:extLst>
            <a:ext uri="{FF2B5EF4-FFF2-40B4-BE49-F238E27FC236}">
              <a16:creationId xmlns:a16="http://schemas.microsoft.com/office/drawing/2014/main" id="{36325ED0-A7E3-4BD2-B7C3-02D1E196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142</xdr:row>
      <xdr:rowOff>0</xdr:rowOff>
    </xdr:from>
    <xdr:ext cx="2874210" cy="2039801"/>
    <xdr:pic>
      <xdr:nvPicPr>
        <xdr:cNvPr id="1900" name="30 Imagen" descr="logo-dgm-fondo-blanco-login.png" hidden="1">
          <a:extLst>
            <a:ext uri="{FF2B5EF4-FFF2-40B4-BE49-F238E27FC236}">
              <a16:creationId xmlns:a16="http://schemas.microsoft.com/office/drawing/2014/main" id="{3537A725-DE14-49CB-B0DF-C99D21DB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72</xdr:row>
      <xdr:rowOff>0</xdr:rowOff>
    </xdr:from>
    <xdr:ext cx="2874210" cy="2039801"/>
    <xdr:pic>
      <xdr:nvPicPr>
        <xdr:cNvPr id="1901" name="30 Imagen" descr="logo-dgm-fondo-blanco-login.png" hidden="1">
          <a:extLst>
            <a:ext uri="{FF2B5EF4-FFF2-40B4-BE49-F238E27FC236}">
              <a16:creationId xmlns:a16="http://schemas.microsoft.com/office/drawing/2014/main" id="{F22E996F-5CC1-45C6-A9D3-B36A967E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363569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334</xdr:row>
      <xdr:rowOff>0</xdr:rowOff>
    </xdr:from>
    <xdr:ext cx="3778903" cy="2173372"/>
    <xdr:pic>
      <xdr:nvPicPr>
        <xdr:cNvPr id="1902" name="14 Imagen" descr="logo-dgm-fondo-blanco-login.png" hidden="1">
          <a:extLst>
            <a:ext uri="{FF2B5EF4-FFF2-40B4-BE49-F238E27FC236}">
              <a16:creationId xmlns:a16="http://schemas.microsoft.com/office/drawing/2014/main" id="{9D82DB6F-C740-464A-9892-7A4A1227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3" name="14 Imagen" descr="logo-dgm-fondo-blanco-login.png" hidden="1">
          <a:extLst>
            <a:ext uri="{FF2B5EF4-FFF2-40B4-BE49-F238E27FC236}">
              <a16:creationId xmlns:a16="http://schemas.microsoft.com/office/drawing/2014/main" id="{1AE7F44C-9089-43EE-AFCE-F49B4D89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4" name="14 Imagen" descr="logo-dgm-fondo-blanco-login.png" hidden="1">
          <a:extLst>
            <a:ext uri="{FF2B5EF4-FFF2-40B4-BE49-F238E27FC236}">
              <a16:creationId xmlns:a16="http://schemas.microsoft.com/office/drawing/2014/main" id="{A3AC105B-4153-4771-8C61-080A9C79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334</xdr:row>
      <xdr:rowOff>0</xdr:rowOff>
    </xdr:from>
    <xdr:ext cx="3778903" cy="2173372"/>
    <xdr:pic>
      <xdr:nvPicPr>
        <xdr:cNvPr id="1905" name="14 Imagen" descr="logo-dgm-fondo-blanco-login.png" hidden="1">
          <a:extLst>
            <a:ext uri="{FF2B5EF4-FFF2-40B4-BE49-F238E27FC236}">
              <a16:creationId xmlns:a16="http://schemas.microsoft.com/office/drawing/2014/main" id="{BB01A1F1-EEA4-4851-AC95-CA522AAA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6" name="14 Imagen" descr="logo-dgm-fondo-blanco-login.png" hidden="1">
          <a:extLst>
            <a:ext uri="{FF2B5EF4-FFF2-40B4-BE49-F238E27FC236}">
              <a16:creationId xmlns:a16="http://schemas.microsoft.com/office/drawing/2014/main" id="{922BF00C-D0BE-4A56-A891-F3B08BEC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7" name="14 Imagen" descr="logo-dgm-fondo-blanco-login.png" hidden="1">
          <a:extLst>
            <a:ext uri="{FF2B5EF4-FFF2-40B4-BE49-F238E27FC236}">
              <a16:creationId xmlns:a16="http://schemas.microsoft.com/office/drawing/2014/main" id="{C0802487-8046-4CBE-BBE4-6206E81E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8" name="14 Imagen" descr="logo-dgm-fondo-blanco-login.png" hidden="1">
          <a:extLst>
            <a:ext uri="{FF2B5EF4-FFF2-40B4-BE49-F238E27FC236}">
              <a16:creationId xmlns:a16="http://schemas.microsoft.com/office/drawing/2014/main" id="{9DF57C98-6779-4A88-BE78-682C533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9" name="14 Imagen" descr="logo-dgm-fondo-blanco-login.png" hidden="1">
          <a:extLst>
            <a:ext uri="{FF2B5EF4-FFF2-40B4-BE49-F238E27FC236}">
              <a16:creationId xmlns:a16="http://schemas.microsoft.com/office/drawing/2014/main" id="{20C7EB6C-F828-4148-9EC4-6CF93BC3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10" name="14 Imagen" descr="logo-dgm-fondo-blanco-login.png" hidden="1">
          <a:extLst>
            <a:ext uri="{FF2B5EF4-FFF2-40B4-BE49-F238E27FC236}">
              <a16:creationId xmlns:a16="http://schemas.microsoft.com/office/drawing/2014/main" id="{A0ED3743-3AE8-47BF-9964-6DF2194C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1" name="14 Imagen" descr="logo-dgm-fondo-blanco-login.png" hidden="1">
          <a:extLst>
            <a:ext uri="{FF2B5EF4-FFF2-40B4-BE49-F238E27FC236}">
              <a16:creationId xmlns:a16="http://schemas.microsoft.com/office/drawing/2014/main" id="{CA881E5C-CE08-47E2-8C78-4127690A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2" name="14 Imagen" descr="logo-dgm-fondo-blanco-login.png" hidden="1">
          <a:extLst>
            <a:ext uri="{FF2B5EF4-FFF2-40B4-BE49-F238E27FC236}">
              <a16:creationId xmlns:a16="http://schemas.microsoft.com/office/drawing/2014/main" id="{072E5E5F-2331-4C36-B283-2FFD1952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3" name="14 Imagen" descr="logo-dgm-fondo-blanco-login.png" hidden="1">
          <a:extLst>
            <a:ext uri="{FF2B5EF4-FFF2-40B4-BE49-F238E27FC236}">
              <a16:creationId xmlns:a16="http://schemas.microsoft.com/office/drawing/2014/main" id="{2BFDFB84-6D0F-4D4A-BA75-29E8A722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4" name="14 Imagen" descr="logo-dgm-fondo-blanco-login.png" hidden="1">
          <a:extLst>
            <a:ext uri="{FF2B5EF4-FFF2-40B4-BE49-F238E27FC236}">
              <a16:creationId xmlns:a16="http://schemas.microsoft.com/office/drawing/2014/main" id="{4F8BC208-B878-458F-AA6B-E1943BB6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5" name="14 Imagen" descr="logo-dgm-fondo-blanco-login.png" hidden="1">
          <a:extLst>
            <a:ext uri="{FF2B5EF4-FFF2-40B4-BE49-F238E27FC236}">
              <a16:creationId xmlns:a16="http://schemas.microsoft.com/office/drawing/2014/main" id="{9241A482-2A7A-49CF-972F-166F157B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6" name="14 Imagen" descr="logo-dgm-fondo-blanco-login.png" hidden="1">
          <a:extLst>
            <a:ext uri="{FF2B5EF4-FFF2-40B4-BE49-F238E27FC236}">
              <a16:creationId xmlns:a16="http://schemas.microsoft.com/office/drawing/2014/main" id="{D1EEDC0D-4F6A-4C6B-8781-8B50A7A0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222</xdr:row>
      <xdr:rowOff>0</xdr:rowOff>
    </xdr:from>
    <xdr:ext cx="3493588" cy="1925468"/>
    <xdr:pic>
      <xdr:nvPicPr>
        <xdr:cNvPr id="1917" name="14 Imagen" descr="logo-dgm-fondo-blanco-login.png" hidden="1">
          <a:extLst>
            <a:ext uri="{FF2B5EF4-FFF2-40B4-BE49-F238E27FC236}">
              <a16:creationId xmlns:a16="http://schemas.microsoft.com/office/drawing/2014/main" id="{3CA31B14-F5B1-4F8D-A934-5B2DDD2B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1922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104</xdr:row>
      <xdr:rowOff>0</xdr:rowOff>
    </xdr:from>
    <xdr:ext cx="3128069" cy="2038325"/>
    <xdr:pic>
      <xdr:nvPicPr>
        <xdr:cNvPr id="1918" name="40 Imagen" descr="logo-dgm-fondo-blanco-login.png" hidden="1">
          <a:extLst>
            <a:ext uri="{FF2B5EF4-FFF2-40B4-BE49-F238E27FC236}">
              <a16:creationId xmlns:a16="http://schemas.microsoft.com/office/drawing/2014/main" id="{70599554-C7A2-4449-8D3F-A875AED3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540353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309</xdr:row>
      <xdr:rowOff>0</xdr:rowOff>
    </xdr:from>
    <xdr:ext cx="3342545" cy="2178083"/>
    <xdr:pic>
      <xdr:nvPicPr>
        <xdr:cNvPr id="1919" name="40 Imagen" descr="logo-dgm-fondo-blanco-login.png" hidden="1">
          <a:extLst>
            <a:ext uri="{FF2B5EF4-FFF2-40B4-BE49-F238E27FC236}">
              <a16:creationId xmlns:a16="http://schemas.microsoft.com/office/drawing/2014/main" id="{0F69FE4D-EC6A-4CAF-A495-7E963D8F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728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34</xdr:row>
      <xdr:rowOff>0</xdr:rowOff>
    </xdr:from>
    <xdr:ext cx="3281936" cy="2138589"/>
    <xdr:pic>
      <xdr:nvPicPr>
        <xdr:cNvPr id="1920" name="40 Imagen" descr="logo-dgm-fondo-blanco-login.png" hidden="1">
          <a:extLst>
            <a:ext uri="{FF2B5EF4-FFF2-40B4-BE49-F238E27FC236}">
              <a16:creationId xmlns:a16="http://schemas.microsoft.com/office/drawing/2014/main" id="{834B5659-BB60-4B3C-9EE8-7C64F33B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5363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63</xdr:row>
      <xdr:rowOff>0</xdr:rowOff>
    </xdr:from>
    <xdr:ext cx="3281936" cy="2138589"/>
    <xdr:pic>
      <xdr:nvPicPr>
        <xdr:cNvPr id="1921" name="40 Imagen" descr="logo-dgm-fondo-blanco-login.png" hidden="1">
          <a:extLst>
            <a:ext uri="{FF2B5EF4-FFF2-40B4-BE49-F238E27FC236}">
              <a16:creationId xmlns:a16="http://schemas.microsoft.com/office/drawing/2014/main" id="{DF8E1EC5-D406-4C9A-A6C5-10DE5C9F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31384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1922" name="40 Imagen" descr="logo-dgm-fondo-blanco-login.png" hidden="1">
          <a:extLst>
            <a:ext uri="{FF2B5EF4-FFF2-40B4-BE49-F238E27FC236}">
              <a16:creationId xmlns:a16="http://schemas.microsoft.com/office/drawing/2014/main" id="{AEFF776B-2258-4C4D-A5B2-83C0C6D1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612106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208</xdr:row>
      <xdr:rowOff>0</xdr:rowOff>
    </xdr:from>
    <xdr:ext cx="3007772" cy="2134589"/>
    <xdr:pic>
      <xdr:nvPicPr>
        <xdr:cNvPr id="1923" name="30 Imagen" descr="logo-dgm-fondo-blanco-login.png" hidden="1">
          <a:extLst>
            <a:ext uri="{FF2B5EF4-FFF2-40B4-BE49-F238E27FC236}">
              <a16:creationId xmlns:a16="http://schemas.microsoft.com/office/drawing/2014/main" id="{EE8D3361-7FFF-4C28-AF5C-FA2A645E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1490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190</xdr:row>
      <xdr:rowOff>0</xdr:rowOff>
    </xdr:from>
    <xdr:ext cx="2874210" cy="2039801"/>
    <xdr:pic>
      <xdr:nvPicPr>
        <xdr:cNvPr id="1924" name="30 Imagen" descr="logo-dgm-fondo-blanco-login.png" hidden="1">
          <a:extLst>
            <a:ext uri="{FF2B5EF4-FFF2-40B4-BE49-F238E27FC236}">
              <a16:creationId xmlns:a16="http://schemas.microsoft.com/office/drawing/2014/main" id="{16F75B97-38AE-4522-A1DE-A490195B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015460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62</xdr:row>
      <xdr:rowOff>0</xdr:rowOff>
    </xdr:from>
    <xdr:ext cx="2874210" cy="2039801"/>
    <xdr:pic>
      <xdr:nvPicPr>
        <xdr:cNvPr id="1925" name="30 Imagen" descr="logo-dgm-fondo-blanco-login.png" hidden="1">
          <a:extLst>
            <a:ext uri="{FF2B5EF4-FFF2-40B4-BE49-F238E27FC236}">
              <a16:creationId xmlns:a16="http://schemas.microsoft.com/office/drawing/2014/main" id="{752A9209-69EF-4B2F-A312-335D65DF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0832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159</xdr:row>
      <xdr:rowOff>0</xdr:rowOff>
    </xdr:from>
    <xdr:ext cx="3007772" cy="2134589"/>
    <xdr:pic>
      <xdr:nvPicPr>
        <xdr:cNvPr id="1926" name="30 Imagen" descr="logo-dgm-fondo-blanco-login.png" hidden="1">
          <a:extLst>
            <a:ext uri="{FF2B5EF4-FFF2-40B4-BE49-F238E27FC236}">
              <a16:creationId xmlns:a16="http://schemas.microsoft.com/office/drawing/2014/main" id="{5EAAA138-C353-4227-9202-12E047A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84420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357</xdr:row>
      <xdr:rowOff>0</xdr:rowOff>
    </xdr:from>
    <xdr:ext cx="3007772" cy="2134589"/>
    <xdr:pic>
      <xdr:nvPicPr>
        <xdr:cNvPr id="1927" name="30 Imagen" descr="logo-dgm-fondo-blanco-login.png" hidden="1">
          <a:extLst>
            <a:ext uri="{FF2B5EF4-FFF2-40B4-BE49-F238E27FC236}">
              <a16:creationId xmlns:a16="http://schemas.microsoft.com/office/drawing/2014/main" id="{C8AAE864-6444-40F8-8D79-69898D54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212</xdr:row>
      <xdr:rowOff>0</xdr:rowOff>
    </xdr:from>
    <xdr:ext cx="3007772" cy="2134589"/>
    <xdr:pic>
      <xdr:nvPicPr>
        <xdr:cNvPr id="1928" name="30 Imagen" descr="logo-dgm-fondo-blanco-login.png" hidden="1">
          <a:extLst>
            <a:ext uri="{FF2B5EF4-FFF2-40B4-BE49-F238E27FC236}">
              <a16:creationId xmlns:a16="http://schemas.microsoft.com/office/drawing/2014/main" id="{57E2ABCA-E0FC-48DC-A9F3-825087D4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138</xdr:row>
      <xdr:rowOff>0</xdr:rowOff>
    </xdr:from>
    <xdr:ext cx="2874210" cy="2039801"/>
    <xdr:pic>
      <xdr:nvPicPr>
        <xdr:cNvPr id="1929" name="30 Imagen" descr="logo-dgm-fondo-blanco-login.png" hidden="1">
          <a:extLst>
            <a:ext uri="{FF2B5EF4-FFF2-40B4-BE49-F238E27FC236}">
              <a16:creationId xmlns:a16="http://schemas.microsoft.com/office/drawing/2014/main" id="{7A3C6EE1-398A-4EF2-ADB0-D23ACE24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72818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142</xdr:row>
      <xdr:rowOff>0</xdr:rowOff>
    </xdr:from>
    <xdr:ext cx="2874210" cy="2039801"/>
    <xdr:pic>
      <xdr:nvPicPr>
        <xdr:cNvPr id="1930" name="30 Imagen" descr="logo-dgm-fondo-blanco-login.png" hidden="1">
          <a:extLst>
            <a:ext uri="{FF2B5EF4-FFF2-40B4-BE49-F238E27FC236}">
              <a16:creationId xmlns:a16="http://schemas.microsoft.com/office/drawing/2014/main" id="{0518818B-1DC8-478B-A423-FC11D526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57</xdr:row>
      <xdr:rowOff>0</xdr:rowOff>
    </xdr:from>
    <xdr:ext cx="2874210" cy="2039801"/>
    <xdr:pic>
      <xdr:nvPicPr>
        <xdr:cNvPr id="1931" name="30 Imagen" descr="logo-dgm-fondo-blanco-login.png" hidden="1">
          <a:extLst>
            <a:ext uri="{FF2B5EF4-FFF2-40B4-BE49-F238E27FC236}">
              <a16:creationId xmlns:a16="http://schemas.microsoft.com/office/drawing/2014/main" id="{9AC7BC73-443C-46FF-8A27-0FB2C768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8070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297</xdr:row>
      <xdr:rowOff>0</xdr:rowOff>
    </xdr:from>
    <xdr:ext cx="2874210" cy="2039801"/>
    <xdr:pic>
      <xdr:nvPicPr>
        <xdr:cNvPr id="1932" name="30 Imagen" descr="logo-dgm-fondo-blanco-login.png" hidden="1">
          <a:extLst>
            <a:ext uri="{FF2B5EF4-FFF2-40B4-BE49-F238E27FC236}">
              <a16:creationId xmlns:a16="http://schemas.microsoft.com/office/drawing/2014/main" id="{1A36240A-54D9-4D1C-8308-D15E448F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248</xdr:row>
      <xdr:rowOff>0</xdr:rowOff>
    </xdr:from>
    <xdr:ext cx="2874210" cy="2039801"/>
    <xdr:pic>
      <xdr:nvPicPr>
        <xdr:cNvPr id="1933" name="30 Imagen" descr="logo-dgm-fondo-blanco-login.png" hidden="1">
          <a:extLst>
            <a:ext uri="{FF2B5EF4-FFF2-40B4-BE49-F238E27FC236}">
              <a16:creationId xmlns:a16="http://schemas.microsoft.com/office/drawing/2014/main" id="{20044710-FE89-40D8-8132-EB51788B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33588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34" name="14 Imagen" descr="logo-dgm-fondo-blanco-login.png" hidden="1">
          <a:extLst>
            <a:ext uri="{FF2B5EF4-FFF2-40B4-BE49-F238E27FC236}">
              <a16:creationId xmlns:a16="http://schemas.microsoft.com/office/drawing/2014/main" id="{17FB3A06-065C-4D13-BBB3-A83598E6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5" name="14 Imagen" descr="logo-dgm-fondo-blanco-login.png" hidden="1">
          <a:extLst>
            <a:ext uri="{FF2B5EF4-FFF2-40B4-BE49-F238E27FC236}">
              <a16:creationId xmlns:a16="http://schemas.microsoft.com/office/drawing/2014/main" id="{5DEA94BA-E8D2-4088-9CF8-8B32ED3D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36" name="14 Imagen" descr="logo-dgm-fondo-blanco-login.png" hidden="1">
          <a:extLst>
            <a:ext uri="{FF2B5EF4-FFF2-40B4-BE49-F238E27FC236}">
              <a16:creationId xmlns:a16="http://schemas.microsoft.com/office/drawing/2014/main" id="{F37C30AF-967D-482A-8A26-3119655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7" name="14 Imagen" descr="logo-dgm-fondo-blanco-login.png" hidden="1">
          <a:extLst>
            <a:ext uri="{FF2B5EF4-FFF2-40B4-BE49-F238E27FC236}">
              <a16:creationId xmlns:a16="http://schemas.microsoft.com/office/drawing/2014/main" id="{45239566-CD31-432E-A5ED-F535911D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8" name="14 Imagen" descr="logo-dgm-fondo-blanco-login.png" hidden="1">
          <a:extLst>
            <a:ext uri="{FF2B5EF4-FFF2-40B4-BE49-F238E27FC236}">
              <a16:creationId xmlns:a16="http://schemas.microsoft.com/office/drawing/2014/main" id="{D2BE338E-AE76-4382-B4FE-59DA2143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9" name="14 Imagen" descr="logo-dgm-fondo-blanco-login.png" hidden="1">
          <a:extLst>
            <a:ext uri="{FF2B5EF4-FFF2-40B4-BE49-F238E27FC236}">
              <a16:creationId xmlns:a16="http://schemas.microsoft.com/office/drawing/2014/main" id="{66C68806-B67F-4265-A827-B5E85194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0" name="14 Imagen" descr="logo-dgm-fondo-blanco-login.png" hidden="1">
          <a:extLst>
            <a:ext uri="{FF2B5EF4-FFF2-40B4-BE49-F238E27FC236}">
              <a16:creationId xmlns:a16="http://schemas.microsoft.com/office/drawing/2014/main" id="{658268FE-4EF8-4F0A-9021-F61E85DF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1" name="14 Imagen" descr="logo-dgm-fondo-blanco-login.png" hidden="1">
          <a:extLst>
            <a:ext uri="{FF2B5EF4-FFF2-40B4-BE49-F238E27FC236}">
              <a16:creationId xmlns:a16="http://schemas.microsoft.com/office/drawing/2014/main" id="{DC9C949B-2FFB-4B69-96A0-C2FD05AA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2" name="14 Imagen" descr="logo-dgm-fondo-blanco-login.png" hidden="1">
          <a:extLst>
            <a:ext uri="{FF2B5EF4-FFF2-40B4-BE49-F238E27FC236}">
              <a16:creationId xmlns:a16="http://schemas.microsoft.com/office/drawing/2014/main" id="{E70A44B4-8582-40D3-9F06-972770EF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3" name="14 Imagen" descr="logo-dgm-fondo-blanco-login.png" hidden="1">
          <a:extLst>
            <a:ext uri="{FF2B5EF4-FFF2-40B4-BE49-F238E27FC236}">
              <a16:creationId xmlns:a16="http://schemas.microsoft.com/office/drawing/2014/main" id="{D5949328-76CB-418B-8789-F0006E78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4" name="14 Imagen" descr="logo-dgm-fondo-blanco-login.png" hidden="1">
          <a:extLst>
            <a:ext uri="{FF2B5EF4-FFF2-40B4-BE49-F238E27FC236}">
              <a16:creationId xmlns:a16="http://schemas.microsoft.com/office/drawing/2014/main" id="{6FA16C0C-FAE0-4840-8CEB-0D2943D6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5" name="14 Imagen" descr="logo-dgm-fondo-blanco-login.png" hidden="1">
          <a:extLst>
            <a:ext uri="{FF2B5EF4-FFF2-40B4-BE49-F238E27FC236}">
              <a16:creationId xmlns:a16="http://schemas.microsoft.com/office/drawing/2014/main" id="{C5BB9016-5DF0-4AA0-868B-8BF121CB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366</xdr:row>
      <xdr:rowOff>0</xdr:rowOff>
    </xdr:from>
    <xdr:ext cx="3493588" cy="1925468"/>
    <xdr:pic>
      <xdr:nvPicPr>
        <xdr:cNvPr id="1946" name="14 Imagen" descr="logo-dgm-fondo-blanco-login.png" hidden="1">
          <a:extLst>
            <a:ext uri="{FF2B5EF4-FFF2-40B4-BE49-F238E27FC236}">
              <a16:creationId xmlns:a16="http://schemas.microsoft.com/office/drawing/2014/main" id="{F7F64C6C-DE40-4629-9C0A-E27F96A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987772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370</xdr:row>
      <xdr:rowOff>0</xdr:rowOff>
    </xdr:from>
    <xdr:ext cx="3128069" cy="2038325"/>
    <xdr:pic>
      <xdr:nvPicPr>
        <xdr:cNvPr id="1947" name="40 Imagen" descr="logo-dgm-fondo-blanco-login.png" hidden="1">
          <a:extLst>
            <a:ext uri="{FF2B5EF4-FFF2-40B4-BE49-F238E27FC236}">
              <a16:creationId xmlns:a16="http://schemas.microsoft.com/office/drawing/2014/main" id="{8A6C8115-97A3-4BE3-97C0-C0A0ACB6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2009870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222</xdr:row>
      <xdr:rowOff>0</xdr:rowOff>
    </xdr:from>
    <xdr:ext cx="3342545" cy="2178083"/>
    <xdr:pic>
      <xdr:nvPicPr>
        <xdr:cNvPr id="1948" name="40 Imagen" descr="logo-dgm-fondo-blanco-login.png" hidden="1">
          <a:extLst>
            <a:ext uri="{FF2B5EF4-FFF2-40B4-BE49-F238E27FC236}">
              <a16:creationId xmlns:a16="http://schemas.microsoft.com/office/drawing/2014/main" id="{0071C2D7-A871-4DAC-817B-BCCFD6C8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100</xdr:row>
      <xdr:rowOff>0</xdr:rowOff>
    </xdr:from>
    <xdr:ext cx="3281936" cy="2138589"/>
    <xdr:pic>
      <xdr:nvPicPr>
        <xdr:cNvPr id="1949" name="40 Imagen" descr="logo-dgm-fondo-blanco-login.png" hidden="1">
          <a:extLst>
            <a:ext uri="{FF2B5EF4-FFF2-40B4-BE49-F238E27FC236}">
              <a16:creationId xmlns:a16="http://schemas.microsoft.com/office/drawing/2014/main" id="{2A82279C-A4B0-469E-B1A4-7EB87F09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518255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241</xdr:row>
      <xdr:rowOff>0</xdr:rowOff>
    </xdr:from>
    <xdr:ext cx="3007772" cy="2134589"/>
    <xdr:pic>
      <xdr:nvPicPr>
        <xdr:cNvPr id="1950" name="30 Imagen" descr="logo-dgm-fondo-blanco-login.png" hidden="1">
          <a:extLst>
            <a:ext uri="{FF2B5EF4-FFF2-40B4-BE49-F238E27FC236}">
              <a16:creationId xmlns:a16="http://schemas.microsoft.com/office/drawing/2014/main" id="{F18B51DF-3119-4476-BA22-BFE3AFDE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29720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951" name="40 Imagen" descr="logo-dgm-fondo-blanco-login.png" hidden="1">
          <a:extLst>
            <a:ext uri="{FF2B5EF4-FFF2-40B4-BE49-F238E27FC236}">
              <a16:creationId xmlns:a16="http://schemas.microsoft.com/office/drawing/2014/main" id="{CB8E5BD5-569E-4F16-B5AB-3DFEB1F7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185</xdr:row>
      <xdr:rowOff>0</xdr:rowOff>
    </xdr:from>
    <xdr:ext cx="3128069" cy="2038325"/>
    <xdr:pic>
      <xdr:nvPicPr>
        <xdr:cNvPr id="1952" name="40 Imagen" descr="logo-dgm-fondo-blanco-login.png" hidden="1">
          <a:extLst>
            <a:ext uri="{FF2B5EF4-FFF2-40B4-BE49-F238E27FC236}">
              <a16:creationId xmlns:a16="http://schemas.microsoft.com/office/drawing/2014/main" id="{CEBC31FF-9863-4F72-A28D-EBAE3BAD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987837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105</xdr:row>
      <xdr:rowOff>0</xdr:rowOff>
    </xdr:from>
    <xdr:ext cx="3007772" cy="2134589"/>
    <xdr:pic>
      <xdr:nvPicPr>
        <xdr:cNvPr id="1953" name="30 Imagen" descr="logo-dgm-fondo-blanco-login.png" hidden="1">
          <a:extLst>
            <a:ext uri="{FF2B5EF4-FFF2-40B4-BE49-F238E27FC236}">
              <a16:creationId xmlns:a16="http://schemas.microsoft.com/office/drawing/2014/main" id="{10117CB3-3AB8-4AAE-A55A-75CC98CA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45877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337</xdr:row>
      <xdr:rowOff>0</xdr:rowOff>
    </xdr:from>
    <xdr:ext cx="2874210" cy="2039801"/>
    <xdr:pic>
      <xdr:nvPicPr>
        <xdr:cNvPr id="1954" name="30 Imagen" descr="logo-dgm-fondo-blanco-login.png" hidden="1">
          <a:extLst>
            <a:ext uri="{FF2B5EF4-FFF2-40B4-BE49-F238E27FC236}">
              <a16:creationId xmlns:a16="http://schemas.microsoft.com/office/drawing/2014/main" id="{E359CCCE-8D94-4A87-8C86-38243CC5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756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277</xdr:row>
      <xdr:rowOff>0</xdr:rowOff>
    </xdr:from>
    <xdr:ext cx="3007772" cy="2134589"/>
    <xdr:pic>
      <xdr:nvPicPr>
        <xdr:cNvPr id="1955" name="30 Imagen" descr="logo-dgm-fondo-blanco-login.png" hidden="1">
          <a:extLst>
            <a:ext uri="{FF2B5EF4-FFF2-40B4-BE49-F238E27FC236}">
              <a16:creationId xmlns:a16="http://schemas.microsoft.com/office/drawing/2014/main" id="{70763BB4-954F-4C32-803B-C3E128FD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49609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356</xdr:row>
      <xdr:rowOff>0</xdr:rowOff>
    </xdr:from>
    <xdr:ext cx="3007772" cy="2134589"/>
    <xdr:pic>
      <xdr:nvPicPr>
        <xdr:cNvPr id="1956" name="30 Imagen" descr="logo-dgm-fondo-blanco-login.png" hidden="1">
          <a:extLst>
            <a:ext uri="{FF2B5EF4-FFF2-40B4-BE49-F238E27FC236}">
              <a16:creationId xmlns:a16="http://schemas.microsoft.com/office/drawing/2014/main" id="{226C359D-24D5-4456-8A8C-A7E48208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252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244</xdr:row>
      <xdr:rowOff>0</xdr:rowOff>
    </xdr:from>
    <xdr:ext cx="3007772" cy="2134589"/>
    <xdr:pic>
      <xdr:nvPicPr>
        <xdr:cNvPr id="1957" name="30 Imagen" descr="logo-dgm-fondo-blanco-login.png" hidden="1">
          <a:extLst>
            <a:ext uri="{FF2B5EF4-FFF2-40B4-BE49-F238E27FC236}">
              <a16:creationId xmlns:a16="http://schemas.microsoft.com/office/drawing/2014/main" id="{4550AF76-5A46-4F03-87E3-439F924C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313783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377</xdr:row>
      <xdr:rowOff>0</xdr:rowOff>
    </xdr:from>
    <xdr:ext cx="2874210" cy="2039801"/>
    <xdr:pic>
      <xdr:nvPicPr>
        <xdr:cNvPr id="1958" name="30 Imagen" descr="logo-dgm-fondo-blanco-login.png" hidden="1">
          <a:extLst>
            <a:ext uri="{FF2B5EF4-FFF2-40B4-BE49-F238E27FC236}">
              <a16:creationId xmlns:a16="http://schemas.microsoft.com/office/drawing/2014/main" id="{C4145E3C-DCD6-4508-B236-AD7D4AC1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</xdr:row>
      <xdr:rowOff>0</xdr:rowOff>
    </xdr:from>
    <xdr:ext cx="2874210" cy="2039801"/>
    <xdr:pic>
      <xdr:nvPicPr>
        <xdr:cNvPr id="1959" name="30 Imagen" descr="logo-dgm-fondo-blanco-login.png" hidden="1">
          <a:extLst>
            <a:ext uri="{FF2B5EF4-FFF2-40B4-BE49-F238E27FC236}">
              <a16:creationId xmlns:a16="http://schemas.microsoft.com/office/drawing/2014/main" id="{5D287C8C-4246-4348-B546-205A289A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334</xdr:row>
      <xdr:rowOff>0</xdr:rowOff>
    </xdr:from>
    <xdr:ext cx="2874210" cy="2039801"/>
    <xdr:pic>
      <xdr:nvPicPr>
        <xdr:cNvPr id="1960" name="30 Imagen" descr="logo-dgm-fondo-blanco-login.png" hidden="1">
          <a:extLst>
            <a:ext uri="{FF2B5EF4-FFF2-40B4-BE49-F238E27FC236}">
              <a16:creationId xmlns:a16="http://schemas.microsoft.com/office/drawing/2014/main" id="{62F941A0-F9EC-4D6C-A248-3688D2B7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130</xdr:row>
      <xdr:rowOff>0</xdr:rowOff>
    </xdr:from>
    <xdr:ext cx="2874210" cy="2039801"/>
    <xdr:pic>
      <xdr:nvPicPr>
        <xdr:cNvPr id="1961" name="30 Imagen" descr="logo-dgm-fondo-blanco-login.png" hidden="1">
          <a:extLst>
            <a:ext uri="{FF2B5EF4-FFF2-40B4-BE49-F238E27FC236}">
              <a16:creationId xmlns:a16="http://schemas.microsoft.com/office/drawing/2014/main" id="{6796679A-00DB-42AC-BA41-D8756538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683990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366</xdr:row>
      <xdr:rowOff>0</xdr:rowOff>
    </xdr:from>
    <xdr:ext cx="3778903" cy="2173372"/>
    <xdr:pic>
      <xdr:nvPicPr>
        <xdr:cNvPr id="1962" name="14 Imagen" descr="logo-dgm-fondo-blanco-login.png" hidden="1">
          <a:extLst>
            <a:ext uri="{FF2B5EF4-FFF2-40B4-BE49-F238E27FC236}">
              <a16:creationId xmlns:a16="http://schemas.microsoft.com/office/drawing/2014/main" id="{66C94B3E-A3BA-4141-B953-DA555B49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3" name="14 Imagen" descr="logo-dgm-fondo-blanco-login.png" hidden="1">
          <a:extLst>
            <a:ext uri="{FF2B5EF4-FFF2-40B4-BE49-F238E27FC236}">
              <a16:creationId xmlns:a16="http://schemas.microsoft.com/office/drawing/2014/main" id="{5D458ADD-FA94-40A0-89C3-0CF7C3BD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366</xdr:row>
      <xdr:rowOff>0</xdr:rowOff>
    </xdr:from>
    <xdr:ext cx="3778903" cy="2173372"/>
    <xdr:pic>
      <xdr:nvPicPr>
        <xdr:cNvPr id="1964" name="14 Imagen" descr="logo-dgm-fondo-blanco-login.png" hidden="1">
          <a:extLst>
            <a:ext uri="{FF2B5EF4-FFF2-40B4-BE49-F238E27FC236}">
              <a16:creationId xmlns:a16="http://schemas.microsoft.com/office/drawing/2014/main" id="{B483D50F-C2CB-4239-90D4-17D3371E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5" name="14 Imagen" descr="logo-dgm-fondo-blanco-login.png" hidden="1">
          <a:extLst>
            <a:ext uri="{FF2B5EF4-FFF2-40B4-BE49-F238E27FC236}">
              <a16:creationId xmlns:a16="http://schemas.microsoft.com/office/drawing/2014/main" id="{6E26697E-DBCA-4911-8409-1958DCB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6" name="14 Imagen" descr="logo-dgm-fondo-blanco-login.png" hidden="1">
          <a:extLst>
            <a:ext uri="{FF2B5EF4-FFF2-40B4-BE49-F238E27FC236}">
              <a16:creationId xmlns:a16="http://schemas.microsoft.com/office/drawing/2014/main" id="{2E4681ED-E3D3-4C75-B4DC-1B9C95C8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7" name="14 Imagen" descr="logo-dgm-fondo-blanco-login.png" hidden="1">
          <a:extLst>
            <a:ext uri="{FF2B5EF4-FFF2-40B4-BE49-F238E27FC236}">
              <a16:creationId xmlns:a16="http://schemas.microsoft.com/office/drawing/2014/main" id="{C68D7CB7-9386-4832-8172-4B93A13D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68" name="14 Imagen" descr="logo-dgm-fondo-blanco-login.png" hidden="1">
          <a:extLst>
            <a:ext uri="{FF2B5EF4-FFF2-40B4-BE49-F238E27FC236}">
              <a16:creationId xmlns:a16="http://schemas.microsoft.com/office/drawing/2014/main" id="{E71B21D3-48A6-491F-882E-85885F6D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69" name="14 Imagen" descr="logo-dgm-fondo-blanco-login.png" hidden="1">
          <a:extLst>
            <a:ext uri="{FF2B5EF4-FFF2-40B4-BE49-F238E27FC236}">
              <a16:creationId xmlns:a16="http://schemas.microsoft.com/office/drawing/2014/main" id="{0B3885D1-314E-4BEF-8B41-E76D00D7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70" name="14 Imagen" descr="logo-dgm-fondo-blanco-login.png" hidden="1">
          <a:extLst>
            <a:ext uri="{FF2B5EF4-FFF2-40B4-BE49-F238E27FC236}">
              <a16:creationId xmlns:a16="http://schemas.microsoft.com/office/drawing/2014/main" id="{76917E30-1F79-4107-8FA1-3BC58F51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1" name="14 Imagen" descr="logo-dgm-fondo-blanco-login.png" hidden="1">
          <a:extLst>
            <a:ext uri="{FF2B5EF4-FFF2-40B4-BE49-F238E27FC236}">
              <a16:creationId xmlns:a16="http://schemas.microsoft.com/office/drawing/2014/main" id="{AB85DB87-845F-4D9B-A058-CF292456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2" name="14 Imagen" descr="logo-dgm-fondo-blanco-login.png" hidden="1">
          <a:extLst>
            <a:ext uri="{FF2B5EF4-FFF2-40B4-BE49-F238E27FC236}">
              <a16:creationId xmlns:a16="http://schemas.microsoft.com/office/drawing/2014/main" id="{498145E3-F731-4C2B-B972-608A28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3" name="14 Imagen" descr="logo-dgm-fondo-blanco-login.png" hidden="1">
          <a:extLst>
            <a:ext uri="{FF2B5EF4-FFF2-40B4-BE49-F238E27FC236}">
              <a16:creationId xmlns:a16="http://schemas.microsoft.com/office/drawing/2014/main" id="{2571C35C-61C3-4460-8EB1-7ED981FE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102</xdr:row>
      <xdr:rowOff>0</xdr:rowOff>
    </xdr:from>
    <xdr:ext cx="3769179" cy="2077358"/>
    <xdr:pic>
      <xdr:nvPicPr>
        <xdr:cNvPr id="1974" name="14 Imagen" descr="logo-dgm-fondo-blanco-login.png" hidden="1">
          <a:extLst>
            <a:ext uri="{FF2B5EF4-FFF2-40B4-BE49-F238E27FC236}">
              <a16:creationId xmlns:a16="http://schemas.microsoft.com/office/drawing/2014/main" id="{58902135-347B-4728-93B8-049F5778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529304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80</xdr:row>
      <xdr:rowOff>0</xdr:rowOff>
    </xdr:from>
    <xdr:ext cx="3493588" cy="1925468"/>
    <xdr:pic>
      <xdr:nvPicPr>
        <xdr:cNvPr id="1975" name="14 Imagen" descr="logo-dgm-fondo-blanco-login.png" hidden="1">
          <a:extLst>
            <a:ext uri="{FF2B5EF4-FFF2-40B4-BE49-F238E27FC236}">
              <a16:creationId xmlns:a16="http://schemas.microsoft.com/office/drawing/2014/main" id="{C1CD723C-5A13-4452-83C2-F8F16F21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407765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351</xdr:row>
      <xdr:rowOff>0</xdr:rowOff>
    </xdr:from>
    <xdr:ext cx="3260839" cy="2077358"/>
    <xdr:pic>
      <xdr:nvPicPr>
        <xdr:cNvPr id="1976" name="14 Imagen" descr="logo-dgm-fondo-blanco-login.png" hidden="1">
          <a:extLst>
            <a:ext uri="{FF2B5EF4-FFF2-40B4-BE49-F238E27FC236}">
              <a16:creationId xmlns:a16="http://schemas.microsoft.com/office/drawing/2014/main" id="{F869344E-964B-4D56-9201-F3A127EC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190490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56</xdr:row>
      <xdr:rowOff>0</xdr:rowOff>
    </xdr:from>
    <xdr:ext cx="3128069" cy="2038325"/>
    <xdr:pic>
      <xdr:nvPicPr>
        <xdr:cNvPr id="1977" name="40 Imagen" descr="logo-dgm-fondo-blanco-login.png" hidden="1">
          <a:extLst>
            <a:ext uri="{FF2B5EF4-FFF2-40B4-BE49-F238E27FC236}">
              <a16:creationId xmlns:a16="http://schemas.microsoft.com/office/drawing/2014/main" id="{5CF5E469-DADE-477D-BF48-E826F295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275177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239</xdr:row>
      <xdr:rowOff>0</xdr:rowOff>
    </xdr:from>
    <xdr:ext cx="3342545" cy="2178083"/>
    <xdr:pic>
      <xdr:nvPicPr>
        <xdr:cNvPr id="1978" name="40 Imagen" descr="logo-dgm-fondo-blanco-login.png" hidden="1">
          <a:extLst>
            <a:ext uri="{FF2B5EF4-FFF2-40B4-BE49-F238E27FC236}">
              <a16:creationId xmlns:a16="http://schemas.microsoft.com/office/drawing/2014/main" id="{2D006DDA-2FF1-4B4C-83B9-A0658A6B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28616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231</xdr:row>
      <xdr:rowOff>0</xdr:rowOff>
    </xdr:from>
    <xdr:ext cx="3281936" cy="2138589"/>
    <xdr:pic>
      <xdr:nvPicPr>
        <xdr:cNvPr id="1979" name="40 Imagen" descr="logo-dgm-fondo-blanco-login.png" hidden="1">
          <a:extLst>
            <a:ext uri="{FF2B5EF4-FFF2-40B4-BE49-F238E27FC236}">
              <a16:creationId xmlns:a16="http://schemas.microsoft.com/office/drawing/2014/main" id="{505A2EDE-8483-45E2-B853-B7251769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241964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102</xdr:row>
      <xdr:rowOff>0</xdr:rowOff>
    </xdr:from>
    <xdr:ext cx="3007772" cy="2134589"/>
    <xdr:pic>
      <xdr:nvPicPr>
        <xdr:cNvPr id="1980" name="30 Imagen" descr="logo-dgm-fondo-blanco-login.png" hidden="1">
          <a:extLst>
            <a:ext uri="{FF2B5EF4-FFF2-40B4-BE49-F238E27FC236}">
              <a16:creationId xmlns:a16="http://schemas.microsoft.com/office/drawing/2014/main" id="{2B34CF06-F86D-42C0-B8C8-8889A39C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529304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108</xdr:row>
      <xdr:rowOff>0</xdr:rowOff>
    </xdr:from>
    <xdr:ext cx="3281936" cy="2138589"/>
    <xdr:pic>
      <xdr:nvPicPr>
        <xdr:cNvPr id="1981" name="40 Imagen" descr="logo-dgm-fondo-blanco-login.png" hidden="1">
          <a:extLst>
            <a:ext uri="{FF2B5EF4-FFF2-40B4-BE49-F238E27FC236}">
              <a16:creationId xmlns:a16="http://schemas.microsoft.com/office/drawing/2014/main" id="{C06BF255-57A8-4240-BEE8-1FF434F9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56245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120</xdr:row>
      <xdr:rowOff>0</xdr:rowOff>
    </xdr:from>
    <xdr:ext cx="3128069" cy="2038325"/>
    <xdr:pic>
      <xdr:nvPicPr>
        <xdr:cNvPr id="1982" name="40 Imagen" descr="logo-dgm-fondo-blanco-login.png" hidden="1">
          <a:extLst>
            <a:ext uri="{FF2B5EF4-FFF2-40B4-BE49-F238E27FC236}">
              <a16:creationId xmlns:a16="http://schemas.microsoft.com/office/drawing/2014/main" id="{4972A90E-A1FC-47B9-8363-4371F90D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628745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377</xdr:row>
      <xdr:rowOff>0</xdr:rowOff>
    </xdr:from>
    <xdr:ext cx="3007772" cy="2134589"/>
    <xdr:pic>
      <xdr:nvPicPr>
        <xdr:cNvPr id="1983" name="30 Imagen" descr="logo-dgm-fondo-blanco-login.png" hidden="1">
          <a:extLst>
            <a:ext uri="{FF2B5EF4-FFF2-40B4-BE49-F238E27FC236}">
              <a16:creationId xmlns:a16="http://schemas.microsoft.com/office/drawing/2014/main" id="{D43AE6B3-D38C-409D-AE14-CF32A6F5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04854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255</xdr:row>
      <xdr:rowOff>0</xdr:rowOff>
    </xdr:from>
    <xdr:ext cx="2874210" cy="2039801"/>
    <xdr:pic>
      <xdr:nvPicPr>
        <xdr:cNvPr id="1984" name="30 Imagen" descr="logo-dgm-fondo-blanco-login.png" hidden="1">
          <a:extLst>
            <a:ext uri="{FF2B5EF4-FFF2-40B4-BE49-F238E27FC236}">
              <a16:creationId xmlns:a16="http://schemas.microsoft.com/office/drawing/2014/main" id="{16CA989F-D897-41C3-A819-A9E78D62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37455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258</xdr:row>
      <xdr:rowOff>0</xdr:rowOff>
    </xdr:from>
    <xdr:ext cx="2874210" cy="2039801"/>
    <xdr:pic>
      <xdr:nvPicPr>
        <xdr:cNvPr id="1985" name="30 Imagen" descr="logo-dgm-fondo-blanco-login.png" hidden="1">
          <a:extLst>
            <a:ext uri="{FF2B5EF4-FFF2-40B4-BE49-F238E27FC236}">
              <a16:creationId xmlns:a16="http://schemas.microsoft.com/office/drawing/2014/main" id="{0ACC353E-B138-475C-A1FF-0461AD25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3911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123</xdr:row>
      <xdr:rowOff>0</xdr:rowOff>
    </xdr:from>
    <xdr:ext cx="3007772" cy="2134589"/>
    <xdr:pic>
      <xdr:nvPicPr>
        <xdr:cNvPr id="1986" name="30 Imagen" descr="logo-dgm-fondo-blanco-login.png" hidden="1">
          <a:extLst>
            <a:ext uri="{FF2B5EF4-FFF2-40B4-BE49-F238E27FC236}">
              <a16:creationId xmlns:a16="http://schemas.microsoft.com/office/drawing/2014/main" id="{75B11E59-B014-4961-AD91-250D9A35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45318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112</xdr:row>
      <xdr:rowOff>0</xdr:rowOff>
    </xdr:from>
    <xdr:ext cx="3007772" cy="2134589"/>
    <xdr:pic>
      <xdr:nvPicPr>
        <xdr:cNvPr id="1987" name="30 Imagen" descr="logo-dgm-fondo-blanco-login.png" hidden="1">
          <a:extLst>
            <a:ext uri="{FF2B5EF4-FFF2-40B4-BE49-F238E27FC236}">
              <a16:creationId xmlns:a16="http://schemas.microsoft.com/office/drawing/2014/main" id="{7D01609A-9F50-49D7-9174-0FB68DAF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58454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348</xdr:row>
      <xdr:rowOff>0</xdr:rowOff>
    </xdr:from>
    <xdr:ext cx="3007772" cy="2134589"/>
    <xdr:pic>
      <xdr:nvPicPr>
        <xdr:cNvPr id="1988" name="30 Imagen" descr="logo-dgm-fondo-blanco-login.png" hidden="1">
          <a:extLst>
            <a:ext uri="{FF2B5EF4-FFF2-40B4-BE49-F238E27FC236}">
              <a16:creationId xmlns:a16="http://schemas.microsoft.com/office/drawing/2014/main" id="{303BFE5E-CDAD-4DB2-84E4-8DC65C01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322</xdr:row>
      <xdr:rowOff>0</xdr:rowOff>
    </xdr:from>
    <xdr:ext cx="2874210" cy="2039801"/>
    <xdr:pic>
      <xdr:nvPicPr>
        <xdr:cNvPr id="1989" name="30 Imagen" descr="logo-dgm-fondo-blanco-login.png" hidden="1">
          <a:extLst>
            <a:ext uri="{FF2B5EF4-FFF2-40B4-BE49-F238E27FC236}">
              <a16:creationId xmlns:a16="http://schemas.microsoft.com/office/drawing/2014/main" id="{9225814C-84E8-4455-B4FB-064734A9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74469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101</xdr:row>
      <xdr:rowOff>0</xdr:rowOff>
    </xdr:from>
    <xdr:ext cx="2874210" cy="2039801"/>
    <xdr:pic>
      <xdr:nvPicPr>
        <xdr:cNvPr id="1990" name="30 Imagen" descr="logo-dgm-fondo-blanco-login.png" hidden="1">
          <a:extLst>
            <a:ext uri="{FF2B5EF4-FFF2-40B4-BE49-F238E27FC236}">
              <a16:creationId xmlns:a16="http://schemas.microsoft.com/office/drawing/2014/main" id="{7F5EE37A-0C4C-430E-A5FF-44162C4E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52377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39</xdr:row>
      <xdr:rowOff>0</xdr:rowOff>
    </xdr:from>
    <xdr:ext cx="2874210" cy="2039801"/>
    <xdr:pic>
      <xdr:nvPicPr>
        <xdr:cNvPr id="1991" name="30 Imagen" descr="logo-dgm-fondo-blanco-login.png" hidden="1">
          <a:extLst>
            <a:ext uri="{FF2B5EF4-FFF2-40B4-BE49-F238E27FC236}">
              <a16:creationId xmlns:a16="http://schemas.microsoft.com/office/drawing/2014/main" id="{9CC26E7A-76B2-4EDA-92CF-44E130E1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74</xdr:row>
      <xdr:rowOff>0</xdr:rowOff>
    </xdr:from>
    <xdr:ext cx="2874210" cy="2039801"/>
    <xdr:pic>
      <xdr:nvPicPr>
        <xdr:cNvPr id="1992" name="30 Imagen" descr="logo-dgm-fondo-blanco-login.png" hidden="1">
          <a:extLst>
            <a:ext uri="{FF2B5EF4-FFF2-40B4-BE49-F238E27FC236}">
              <a16:creationId xmlns:a16="http://schemas.microsoft.com/office/drawing/2014/main" id="{B10BC3CF-095E-403E-89CF-57E78550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102</xdr:row>
      <xdr:rowOff>0</xdr:rowOff>
    </xdr:from>
    <xdr:ext cx="2874210" cy="2039801"/>
    <xdr:pic>
      <xdr:nvPicPr>
        <xdr:cNvPr id="1993" name="30 Imagen" descr="logo-dgm-fondo-blanco-login.png" hidden="1">
          <a:extLst>
            <a:ext uri="{FF2B5EF4-FFF2-40B4-BE49-F238E27FC236}">
              <a16:creationId xmlns:a16="http://schemas.microsoft.com/office/drawing/2014/main" id="{D1709CFB-CB9B-4C90-96AC-EB5D8726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80</xdr:row>
      <xdr:rowOff>0</xdr:rowOff>
    </xdr:from>
    <xdr:ext cx="3778903" cy="2173372"/>
    <xdr:pic>
      <xdr:nvPicPr>
        <xdr:cNvPr id="1994" name="14 Imagen" descr="logo-dgm-fondo-blanco-login.png" hidden="1">
          <a:extLst>
            <a:ext uri="{FF2B5EF4-FFF2-40B4-BE49-F238E27FC236}">
              <a16:creationId xmlns:a16="http://schemas.microsoft.com/office/drawing/2014/main" id="{8BE2788F-781B-4F54-8227-C0CAF160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5" name="14 Imagen" descr="logo-dgm-fondo-blanco-login.png" hidden="1">
          <a:extLst>
            <a:ext uri="{FF2B5EF4-FFF2-40B4-BE49-F238E27FC236}">
              <a16:creationId xmlns:a16="http://schemas.microsoft.com/office/drawing/2014/main" id="{1180F48C-2BA7-47EE-972C-E2428012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1996" name="14 Imagen" descr="logo-dgm-fondo-blanco-login.png" hidden="1">
          <a:extLst>
            <a:ext uri="{FF2B5EF4-FFF2-40B4-BE49-F238E27FC236}">
              <a16:creationId xmlns:a16="http://schemas.microsoft.com/office/drawing/2014/main" id="{678CBD95-DD49-4FC8-A61B-7FCBF638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80</xdr:row>
      <xdr:rowOff>0</xdr:rowOff>
    </xdr:from>
    <xdr:ext cx="3778903" cy="2173372"/>
    <xdr:pic>
      <xdr:nvPicPr>
        <xdr:cNvPr id="1997" name="14 Imagen" descr="logo-dgm-fondo-blanco-login.png" hidden="1">
          <a:extLst>
            <a:ext uri="{FF2B5EF4-FFF2-40B4-BE49-F238E27FC236}">
              <a16:creationId xmlns:a16="http://schemas.microsoft.com/office/drawing/2014/main" id="{CB242A1F-84BE-4D08-A520-97D4C98B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8" name="14 Imagen" descr="logo-dgm-fondo-blanco-login.png" hidden="1">
          <a:extLst>
            <a:ext uri="{FF2B5EF4-FFF2-40B4-BE49-F238E27FC236}">
              <a16:creationId xmlns:a16="http://schemas.microsoft.com/office/drawing/2014/main" id="{F8354FFB-4E08-4741-A839-251E4E32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9" name="14 Imagen" descr="logo-dgm-fondo-blanco-login.png" hidden="1">
          <a:extLst>
            <a:ext uri="{FF2B5EF4-FFF2-40B4-BE49-F238E27FC236}">
              <a16:creationId xmlns:a16="http://schemas.microsoft.com/office/drawing/2014/main" id="{2B896B7B-D4E2-4676-81C5-0E355CB0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0" name="14 Imagen" descr="logo-dgm-fondo-blanco-login.png" hidden="1">
          <a:extLst>
            <a:ext uri="{FF2B5EF4-FFF2-40B4-BE49-F238E27FC236}">
              <a16:creationId xmlns:a16="http://schemas.microsoft.com/office/drawing/2014/main" id="{F9C8DAE7-1D47-4666-ADAB-870B490F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1" name="14 Imagen" descr="logo-dgm-fondo-blanco-login.png" hidden="1">
          <a:extLst>
            <a:ext uri="{FF2B5EF4-FFF2-40B4-BE49-F238E27FC236}">
              <a16:creationId xmlns:a16="http://schemas.microsoft.com/office/drawing/2014/main" id="{63ECA629-1693-4A3B-A7C2-159C1A82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2" name="14 Imagen" descr="logo-dgm-fondo-blanco-login.png" hidden="1">
          <a:extLst>
            <a:ext uri="{FF2B5EF4-FFF2-40B4-BE49-F238E27FC236}">
              <a16:creationId xmlns:a16="http://schemas.microsoft.com/office/drawing/2014/main" id="{6D90004B-0BAC-4705-87B2-D836C028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3" name="14 Imagen" descr="logo-dgm-fondo-blanco-login.png" hidden="1">
          <a:extLst>
            <a:ext uri="{FF2B5EF4-FFF2-40B4-BE49-F238E27FC236}">
              <a16:creationId xmlns:a16="http://schemas.microsoft.com/office/drawing/2014/main" id="{D340A959-7737-4D8F-94AF-78EBD254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4" name="14 Imagen" descr="logo-dgm-fondo-blanco-login.png" hidden="1">
          <a:extLst>
            <a:ext uri="{FF2B5EF4-FFF2-40B4-BE49-F238E27FC236}">
              <a16:creationId xmlns:a16="http://schemas.microsoft.com/office/drawing/2014/main" id="{37B3DE83-9F67-46AF-8A39-67A3C623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5" name="14 Imagen" descr="logo-dgm-fondo-blanco-login.png" hidden="1">
          <a:extLst>
            <a:ext uri="{FF2B5EF4-FFF2-40B4-BE49-F238E27FC236}">
              <a16:creationId xmlns:a16="http://schemas.microsoft.com/office/drawing/2014/main" id="{645C1AD3-6317-4EFF-981C-57B1E147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6" name="14 Imagen" descr="logo-dgm-fondo-blanco-login.png" hidden="1">
          <a:extLst>
            <a:ext uri="{FF2B5EF4-FFF2-40B4-BE49-F238E27FC236}">
              <a16:creationId xmlns:a16="http://schemas.microsoft.com/office/drawing/2014/main" id="{E88EDB25-9BF4-473B-9DC4-0017EE93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7" name="14 Imagen" descr="logo-dgm-fondo-blanco-login.png" hidden="1">
          <a:extLst>
            <a:ext uri="{FF2B5EF4-FFF2-40B4-BE49-F238E27FC236}">
              <a16:creationId xmlns:a16="http://schemas.microsoft.com/office/drawing/2014/main" id="{5B65C02C-6992-4DFB-A256-97FE24BF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8" name="14 Imagen" descr="logo-dgm-fondo-blanco-login.png" hidden="1">
          <a:extLst>
            <a:ext uri="{FF2B5EF4-FFF2-40B4-BE49-F238E27FC236}">
              <a16:creationId xmlns:a16="http://schemas.microsoft.com/office/drawing/2014/main" id="{87DCB30C-D1FF-4018-827C-13AA2EF6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321</xdr:row>
      <xdr:rowOff>0</xdr:rowOff>
    </xdr:from>
    <xdr:ext cx="3769179" cy="2077358"/>
    <xdr:pic>
      <xdr:nvPicPr>
        <xdr:cNvPr id="2009" name="14 Imagen" descr="logo-dgm-fondo-blanco-login.png" hidden="1">
          <a:extLst>
            <a:ext uri="{FF2B5EF4-FFF2-40B4-BE49-F238E27FC236}">
              <a16:creationId xmlns:a16="http://schemas.microsoft.com/office/drawing/2014/main" id="{7D7E9150-743B-44DF-93AE-1BA02E48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739169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</xdr:row>
      <xdr:rowOff>0</xdr:rowOff>
    </xdr:from>
    <xdr:ext cx="3493588" cy="1925468"/>
    <xdr:pic>
      <xdr:nvPicPr>
        <xdr:cNvPr id="2010" name="14 Imagen" descr="logo-dgm-fondo-blanco-login.png" hidden="1">
          <a:extLst>
            <a:ext uri="{FF2B5EF4-FFF2-40B4-BE49-F238E27FC236}">
              <a16:creationId xmlns:a16="http://schemas.microsoft.com/office/drawing/2014/main" id="{0F2E80E4-37F2-4F64-B79D-A571E111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873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384</xdr:row>
      <xdr:rowOff>0</xdr:rowOff>
    </xdr:from>
    <xdr:ext cx="3260839" cy="2077358"/>
    <xdr:pic>
      <xdr:nvPicPr>
        <xdr:cNvPr id="2011" name="14 Imagen" descr="logo-dgm-fondo-blanco-login.png" hidden="1">
          <a:extLst>
            <a:ext uri="{FF2B5EF4-FFF2-40B4-BE49-F238E27FC236}">
              <a16:creationId xmlns:a16="http://schemas.microsoft.com/office/drawing/2014/main" id="{A3AA9A8B-4CC5-4887-B313-01F10069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87213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200</xdr:row>
      <xdr:rowOff>0</xdr:rowOff>
    </xdr:from>
    <xdr:ext cx="3128069" cy="2038325"/>
    <xdr:pic>
      <xdr:nvPicPr>
        <xdr:cNvPr id="2012" name="40 Imagen" descr="logo-dgm-fondo-blanco-login.png" hidden="1">
          <a:extLst>
            <a:ext uri="{FF2B5EF4-FFF2-40B4-BE49-F238E27FC236}">
              <a16:creationId xmlns:a16="http://schemas.microsoft.com/office/drawing/2014/main" id="{2F464A4F-B2C5-46E0-B1F4-AD31CB09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07070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305</xdr:row>
      <xdr:rowOff>0</xdr:rowOff>
    </xdr:from>
    <xdr:ext cx="3342545" cy="2178083"/>
    <xdr:pic>
      <xdr:nvPicPr>
        <xdr:cNvPr id="2013" name="40 Imagen" descr="logo-dgm-fondo-blanco-login.png" hidden="1">
          <a:extLst>
            <a:ext uri="{FF2B5EF4-FFF2-40B4-BE49-F238E27FC236}">
              <a16:creationId xmlns:a16="http://schemas.microsoft.com/office/drawing/2014/main" id="{74B519E9-60B3-4C56-9CB2-530ED624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50777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214</xdr:row>
      <xdr:rowOff>0</xdr:rowOff>
    </xdr:from>
    <xdr:ext cx="3281936" cy="2138589"/>
    <xdr:pic>
      <xdr:nvPicPr>
        <xdr:cNvPr id="2014" name="40 Imagen" descr="logo-dgm-fondo-blanco-login.png" hidden="1">
          <a:extLst>
            <a:ext uri="{FF2B5EF4-FFF2-40B4-BE49-F238E27FC236}">
              <a16:creationId xmlns:a16="http://schemas.microsoft.com/office/drawing/2014/main" id="{565840F1-1FE6-41CC-BD50-96E5653B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14804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189</xdr:row>
      <xdr:rowOff>0</xdr:rowOff>
    </xdr:from>
    <xdr:ext cx="3007772" cy="2134589"/>
    <xdr:pic>
      <xdr:nvPicPr>
        <xdr:cNvPr id="2015" name="30 Imagen" descr="logo-dgm-fondo-blanco-login.png" hidden="1">
          <a:extLst>
            <a:ext uri="{FF2B5EF4-FFF2-40B4-BE49-F238E27FC236}">
              <a16:creationId xmlns:a16="http://schemas.microsoft.com/office/drawing/2014/main" id="{44E032DD-F011-4A81-806D-DAD49FA0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00993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163</xdr:row>
      <xdr:rowOff>0</xdr:rowOff>
    </xdr:from>
    <xdr:ext cx="3281936" cy="2138589"/>
    <xdr:pic>
      <xdr:nvPicPr>
        <xdr:cNvPr id="2016" name="40 Imagen" descr="logo-dgm-fondo-blanco-login.png" hidden="1">
          <a:extLst>
            <a:ext uri="{FF2B5EF4-FFF2-40B4-BE49-F238E27FC236}">
              <a16:creationId xmlns:a16="http://schemas.microsoft.com/office/drawing/2014/main" id="{C3E9ABD4-309D-4368-AC2A-D1961647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86629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295</xdr:row>
      <xdr:rowOff>0</xdr:rowOff>
    </xdr:from>
    <xdr:ext cx="3128069" cy="2038325"/>
    <xdr:pic>
      <xdr:nvPicPr>
        <xdr:cNvPr id="2017" name="40 Imagen" descr="logo-dgm-fondo-blanco-login.png" hidden="1">
          <a:extLst>
            <a:ext uri="{FF2B5EF4-FFF2-40B4-BE49-F238E27FC236}">
              <a16:creationId xmlns:a16="http://schemas.microsoft.com/office/drawing/2014/main" id="{BA1F13B5-1E4E-4A46-8E43-447D5CA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190</xdr:row>
      <xdr:rowOff>0</xdr:rowOff>
    </xdr:from>
    <xdr:ext cx="3007772" cy="2134589"/>
    <xdr:pic>
      <xdr:nvPicPr>
        <xdr:cNvPr id="2018" name="30 Imagen" descr="logo-dgm-fondo-blanco-login.png" hidden="1">
          <a:extLst>
            <a:ext uri="{FF2B5EF4-FFF2-40B4-BE49-F238E27FC236}">
              <a16:creationId xmlns:a16="http://schemas.microsoft.com/office/drawing/2014/main" id="{DB73A049-C74D-4BC7-BF17-871C319D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378</xdr:row>
      <xdr:rowOff>0</xdr:rowOff>
    </xdr:from>
    <xdr:ext cx="2874210" cy="2039801"/>
    <xdr:pic>
      <xdr:nvPicPr>
        <xdr:cNvPr id="2019" name="30 Imagen" descr="logo-dgm-fondo-blanco-login.png" hidden="1">
          <a:extLst>
            <a:ext uri="{FF2B5EF4-FFF2-40B4-BE49-F238E27FC236}">
              <a16:creationId xmlns:a16="http://schemas.microsoft.com/office/drawing/2014/main" id="{D44B7B2D-44C1-4237-B731-6A6A9D7F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205406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69</xdr:row>
      <xdr:rowOff>0</xdr:rowOff>
    </xdr:from>
    <xdr:ext cx="2874210" cy="2039801"/>
    <xdr:pic>
      <xdr:nvPicPr>
        <xdr:cNvPr id="2020" name="30 Imagen" descr="logo-dgm-fondo-blanco-login.png" hidden="1">
          <a:extLst>
            <a:ext uri="{FF2B5EF4-FFF2-40B4-BE49-F238E27FC236}">
              <a16:creationId xmlns:a16="http://schemas.microsoft.com/office/drawing/2014/main" id="{EA3BBC48-25A5-4C3B-8DC1-6EC35C78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46995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200</xdr:row>
      <xdr:rowOff>0</xdr:rowOff>
    </xdr:from>
    <xdr:ext cx="3007772" cy="2134589"/>
    <xdr:pic>
      <xdr:nvPicPr>
        <xdr:cNvPr id="2021" name="30 Imagen" descr="logo-dgm-fondo-blanco-login.png" hidden="1">
          <a:extLst>
            <a:ext uri="{FF2B5EF4-FFF2-40B4-BE49-F238E27FC236}">
              <a16:creationId xmlns:a16="http://schemas.microsoft.com/office/drawing/2014/main" id="{D35E9D15-6055-41D3-944F-0A150C57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287</xdr:row>
      <xdr:rowOff>0</xdr:rowOff>
    </xdr:from>
    <xdr:ext cx="3007772" cy="2134589"/>
    <xdr:pic>
      <xdr:nvPicPr>
        <xdr:cNvPr id="2022" name="30 Imagen" descr="logo-dgm-fondo-blanco-login.png" hidden="1">
          <a:extLst>
            <a:ext uri="{FF2B5EF4-FFF2-40B4-BE49-F238E27FC236}">
              <a16:creationId xmlns:a16="http://schemas.microsoft.com/office/drawing/2014/main" id="{1530EA69-A4A6-4FB8-A723-EFCE8042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551336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348</xdr:row>
      <xdr:rowOff>0</xdr:rowOff>
    </xdr:from>
    <xdr:ext cx="3007772" cy="2134589"/>
    <xdr:pic>
      <xdr:nvPicPr>
        <xdr:cNvPr id="2023" name="30 Imagen" descr="logo-dgm-fondo-blanco-login.png" hidden="1">
          <a:extLst>
            <a:ext uri="{FF2B5EF4-FFF2-40B4-BE49-F238E27FC236}">
              <a16:creationId xmlns:a16="http://schemas.microsoft.com/office/drawing/2014/main" id="{95DFFD6A-834D-4927-9883-C88396EE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38</xdr:row>
      <xdr:rowOff>0</xdr:rowOff>
    </xdr:from>
    <xdr:ext cx="2874210" cy="2039801"/>
    <xdr:pic>
      <xdr:nvPicPr>
        <xdr:cNvPr id="2024" name="30 Imagen" descr="logo-dgm-fondo-blanco-login.png" hidden="1">
          <a:extLst>
            <a:ext uri="{FF2B5EF4-FFF2-40B4-BE49-F238E27FC236}">
              <a16:creationId xmlns:a16="http://schemas.microsoft.com/office/drawing/2014/main" id="{CD6A9C84-3D7A-44E1-B22A-5B8B1360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7573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74</xdr:row>
      <xdr:rowOff>0</xdr:rowOff>
    </xdr:from>
    <xdr:ext cx="2874210" cy="2039801"/>
    <xdr:pic>
      <xdr:nvPicPr>
        <xdr:cNvPr id="2025" name="30 Imagen" descr="logo-dgm-fondo-blanco-login.png" hidden="1">
          <a:extLst>
            <a:ext uri="{FF2B5EF4-FFF2-40B4-BE49-F238E27FC236}">
              <a16:creationId xmlns:a16="http://schemas.microsoft.com/office/drawing/2014/main" id="{04626C45-ED8B-4A3A-BFE0-E92D0A77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377</xdr:row>
      <xdr:rowOff>0</xdr:rowOff>
    </xdr:from>
    <xdr:ext cx="2874210" cy="2039801"/>
    <xdr:pic>
      <xdr:nvPicPr>
        <xdr:cNvPr id="2026" name="30 Imagen" descr="logo-dgm-fondo-blanco-login.png" hidden="1">
          <a:extLst>
            <a:ext uri="{FF2B5EF4-FFF2-40B4-BE49-F238E27FC236}">
              <a16:creationId xmlns:a16="http://schemas.microsoft.com/office/drawing/2014/main" id="{647EA708-C99E-4E42-9C50-BA228526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275</xdr:row>
      <xdr:rowOff>0</xdr:rowOff>
    </xdr:from>
    <xdr:ext cx="2874210" cy="2039801"/>
    <xdr:pic>
      <xdr:nvPicPr>
        <xdr:cNvPr id="2027" name="30 Imagen" descr="logo-dgm-fondo-blanco-login.png" hidden="1">
          <a:extLst>
            <a:ext uri="{FF2B5EF4-FFF2-40B4-BE49-F238E27FC236}">
              <a16:creationId xmlns:a16="http://schemas.microsoft.com/office/drawing/2014/main" id="{DA976D6A-5438-4C73-8ADF-C350E4DC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241</xdr:row>
      <xdr:rowOff>0</xdr:rowOff>
    </xdr:from>
    <xdr:ext cx="2874210" cy="2039801"/>
    <xdr:pic>
      <xdr:nvPicPr>
        <xdr:cNvPr id="2028" name="30 Imagen" descr="logo-dgm-fondo-blanco-login.png" hidden="1">
          <a:extLst>
            <a:ext uri="{FF2B5EF4-FFF2-40B4-BE49-F238E27FC236}">
              <a16:creationId xmlns:a16="http://schemas.microsoft.com/office/drawing/2014/main" id="{7D9D3607-AABC-4280-8D16-EB073554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9720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</xdr:row>
      <xdr:rowOff>0</xdr:rowOff>
    </xdr:from>
    <xdr:ext cx="3778903" cy="2173372"/>
    <xdr:pic>
      <xdr:nvPicPr>
        <xdr:cNvPr id="2029" name="14 Imagen" descr="logo-dgm-fondo-blanco-login.png" hidden="1">
          <a:extLst>
            <a:ext uri="{FF2B5EF4-FFF2-40B4-BE49-F238E27FC236}">
              <a16:creationId xmlns:a16="http://schemas.microsoft.com/office/drawing/2014/main" id="{DEEE7B91-E5D6-42FB-9D0F-D41A0257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0" name="14 Imagen" descr="logo-dgm-fondo-blanco-login.png" hidden="1">
          <a:extLst>
            <a:ext uri="{FF2B5EF4-FFF2-40B4-BE49-F238E27FC236}">
              <a16:creationId xmlns:a16="http://schemas.microsoft.com/office/drawing/2014/main" id="{D01BC6D5-DBC3-415A-87F4-E0451429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1" name="14 Imagen" descr="logo-dgm-fondo-blanco-login.png" hidden="1">
          <a:extLst>
            <a:ext uri="{FF2B5EF4-FFF2-40B4-BE49-F238E27FC236}">
              <a16:creationId xmlns:a16="http://schemas.microsoft.com/office/drawing/2014/main" id="{B486F2BD-6086-472E-AD03-9EB8BBC2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</xdr:row>
      <xdr:rowOff>0</xdr:rowOff>
    </xdr:from>
    <xdr:ext cx="3778903" cy="2173372"/>
    <xdr:pic>
      <xdr:nvPicPr>
        <xdr:cNvPr id="2032" name="14 Imagen" descr="logo-dgm-fondo-blanco-login.png" hidden="1">
          <a:extLst>
            <a:ext uri="{FF2B5EF4-FFF2-40B4-BE49-F238E27FC236}">
              <a16:creationId xmlns:a16="http://schemas.microsoft.com/office/drawing/2014/main" id="{F9BD62B8-6DEB-419C-B5C1-7AE628DF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3" name="14 Imagen" descr="logo-dgm-fondo-blanco-login.png" hidden="1">
          <a:extLst>
            <a:ext uri="{FF2B5EF4-FFF2-40B4-BE49-F238E27FC236}">
              <a16:creationId xmlns:a16="http://schemas.microsoft.com/office/drawing/2014/main" id="{0341F962-0173-4DF2-A0E5-7AF7157D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4" name="14 Imagen" descr="logo-dgm-fondo-blanco-login.png" hidden="1">
          <a:extLst>
            <a:ext uri="{FF2B5EF4-FFF2-40B4-BE49-F238E27FC236}">
              <a16:creationId xmlns:a16="http://schemas.microsoft.com/office/drawing/2014/main" id="{B045EF72-873E-4053-9B69-3E9055F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5" name="14 Imagen" descr="logo-dgm-fondo-blanco-login.png" hidden="1">
          <a:extLst>
            <a:ext uri="{FF2B5EF4-FFF2-40B4-BE49-F238E27FC236}">
              <a16:creationId xmlns:a16="http://schemas.microsoft.com/office/drawing/2014/main" id="{AF64692D-26F9-4591-89BB-374A0C22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6" name="14 Imagen" descr="logo-dgm-fondo-blanco-login.png" hidden="1">
          <a:extLst>
            <a:ext uri="{FF2B5EF4-FFF2-40B4-BE49-F238E27FC236}">
              <a16:creationId xmlns:a16="http://schemas.microsoft.com/office/drawing/2014/main" id="{D389ECF0-2637-4D59-B3F7-BD2BA14D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7" name="14 Imagen" descr="logo-dgm-fondo-blanco-login.png" hidden="1">
          <a:extLst>
            <a:ext uri="{FF2B5EF4-FFF2-40B4-BE49-F238E27FC236}">
              <a16:creationId xmlns:a16="http://schemas.microsoft.com/office/drawing/2014/main" id="{80F44CA4-DCBE-4CEE-B95F-7A1A8C0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38" name="14 Imagen" descr="logo-dgm-fondo-blanco-login.png" hidden="1">
          <a:extLst>
            <a:ext uri="{FF2B5EF4-FFF2-40B4-BE49-F238E27FC236}">
              <a16:creationId xmlns:a16="http://schemas.microsoft.com/office/drawing/2014/main" id="{6E2C5FB4-0B1C-47D8-B2C5-36A1BAE5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39" name="14 Imagen" descr="logo-dgm-fondo-blanco-login.png" hidden="1">
          <a:extLst>
            <a:ext uri="{FF2B5EF4-FFF2-40B4-BE49-F238E27FC236}">
              <a16:creationId xmlns:a16="http://schemas.microsoft.com/office/drawing/2014/main" id="{D7D614D1-8379-407E-B008-3B407F39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40" name="14 Imagen" descr="logo-dgm-fondo-blanco-login.png" hidden="1">
          <a:extLst>
            <a:ext uri="{FF2B5EF4-FFF2-40B4-BE49-F238E27FC236}">
              <a16:creationId xmlns:a16="http://schemas.microsoft.com/office/drawing/2014/main" id="{E71F572D-5EEC-412A-B7C6-BBC488C5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1" name="14 Imagen" descr="logo-dgm-fondo-blanco-login.png" hidden="1">
          <a:extLst>
            <a:ext uri="{FF2B5EF4-FFF2-40B4-BE49-F238E27FC236}">
              <a16:creationId xmlns:a16="http://schemas.microsoft.com/office/drawing/2014/main" id="{3A78EF9E-DB74-49AF-BB35-BB32873B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2" name="14 Imagen" descr="logo-dgm-fondo-blanco-login.png" hidden="1">
          <a:extLst>
            <a:ext uri="{FF2B5EF4-FFF2-40B4-BE49-F238E27FC236}">
              <a16:creationId xmlns:a16="http://schemas.microsoft.com/office/drawing/2014/main" id="{F44B43C9-6573-4C6A-8FF7-A043CB21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3" name="14 Imagen" descr="logo-dgm-fondo-blanco-login.png" hidden="1">
          <a:extLst>
            <a:ext uri="{FF2B5EF4-FFF2-40B4-BE49-F238E27FC236}">
              <a16:creationId xmlns:a16="http://schemas.microsoft.com/office/drawing/2014/main" id="{308B1DC3-A8C5-4EC7-B4A9-6BC5DE7E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128</xdr:row>
      <xdr:rowOff>0</xdr:rowOff>
    </xdr:from>
    <xdr:ext cx="3769179" cy="2077358"/>
    <xdr:pic>
      <xdr:nvPicPr>
        <xdr:cNvPr id="2044" name="14 Imagen" descr="logo-dgm-fondo-blanco-login.png" hidden="1">
          <a:extLst>
            <a:ext uri="{FF2B5EF4-FFF2-40B4-BE49-F238E27FC236}">
              <a16:creationId xmlns:a16="http://schemas.microsoft.com/office/drawing/2014/main" id="{06AE30AF-24BD-4518-AF7A-3964B68E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6729412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245</xdr:row>
      <xdr:rowOff>0</xdr:rowOff>
    </xdr:from>
    <xdr:ext cx="3493588" cy="1925468"/>
    <xdr:pic>
      <xdr:nvPicPr>
        <xdr:cNvPr id="2045" name="14 Imagen" descr="logo-dgm-fondo-blanco-login.png" hidden="1">
          <a:extLst>
            <a:ext uri="{FF2B5EF4-FFF2-40B4-BE49-F238E27FC236}">
              <a16:creationId xmlns:a16="http://schemas.microsoft.com/office/drawing/2014/main" id="{81FF6B99-899C-4F93-983E-F1934ACE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319307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63</xdr:row>
      <xdr:rowOff>0</xdr:rowOff>
    </xdr:from>
    <xdr:ext cx="3260839" cy="2077358"/>
    <xdr:pic>
      <xdr:nvPicPr>
        <xdr:cNvPr id="2046" name="14 Imagen" descr="logo-dgm-fondo-blanco-login.png" hidden="1">
          <a:extLst>
            <a:ext uri="{FF2B5EF4-FFF2-40B4-BE49-F238E27FC236}">
              <a16:creationId xmlns:a16="http://schemas.microsoft.com/office/drawing/2014/main" id="{2F8B5921-6304-497E-998D-969626C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31384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160</xdr:row>
      <xdr:rowOff>0</xdr:rowOff>
    </xdr:from>
    <xdr:ext cx="3128069" cy="2038325"/>
    <xdr:pic>
      <xdr:nvPicPr>
        <xdr:cNvPr id="2047" name="40 Imagen" descr="logo-dgm-fondo-blanco-login.png" hidden="1">
          <a:extLst>
            <a:ext uri="{FF2B5EF4-FFF2-40B4-BE49-F238E27FC236}">
              <a16:creationId xmlns:a16="http://schemas.microsoft.com/office/drawing/2014/main" id="{8DF0CCC2-622B-43E0-91FD-FECC5EF6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84972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64</xdr:row>
      <xdr:rowOff>0</xdr:rowOff>
    </xdr:from>
    <xdr:ext cx="3342545" cy="2178083"/>
    <xdr:pic>
      <xdr:nvPicPr>
        <xdr:cNvPr id="2048" name="40 Imagen" descr="logo-dgm-fondo-blanco-login.png" hidden="1">
          <a:extLst>
            <a:ext uri="{FF2B5EF4-FFF2-40B4-BE49-F238E27FC236}">
              <a16:creationId xmlns:a16="http://schemas.microsoft.com/office/drawing/2014/main" id="{2323DF51-76BA-41C3-AAF3-8AFB612A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319373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162</xdr:row>
      <xdr:rowOff>0</xdr:rowOff>
    </xdr:from>
    <xdr:ext cx="3281936" cy="2138589"/>
    <xdr:pic>
      <xdr:nvPicPr>
        <xdr:cNvPr id="2049" name="40 Imagen" descr="logo-dgm-fondo-blanco-login.png" hidden="1">
          <a:extLst>
            <a:ext uri="{FF2B5EF4-FFF2-40B4-BE49-F238E27FC236}">
              <a16:creationId xmlns:a16="http://schemas.microsoft.com/office/drawing/2014/main" id="{CD931D7D-B560-46E6-96E4-27603694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860774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136</xdr:row>
      <xdr:rowOff>0</xdr:rowOff>
    </xdr:from>
    <xdr:ext cx="3007772" cy="2134589"/>
    <xdr:pic>
      <xdr:nvPicPr>
        <xdr:cNvPr id="2050" name="30 Imagen" descr="logo-dgm-fondo-blanco-login.png" hidden="1">
          <a:extLst>
            <a:ext uri="{FF2B5EF4-FFF2-40B4-BE49-F238E27FC236}">
              <a16:creationId xmlns:a16="http://schemas.microsoft.com/office/drawing/2014/main" id="{3A6D194F-894F-4A1A-9CC3-DA41A02D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71713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171</xdr:row>
      <xdr:rowOff>0</xdr:rowOff>
    </xdr:from>
    <xdr:ext cx="3281936" cy="2138589"/>
    <xdr:pic>
      <xdr:nvPicPr>
        <xdr:cNvPr id="2051" name="40 Imagen" descr="logo-dgm-fondo-blanco-login.png" hidden="1">
          <a:extLst>
            <a:ext uri="{FF2B5EF4-FFF2-40B4-BE49-F238E27FC236}">
              <a16:creationId xmlns:a16="http://schemas.microsoft.com/office/drawing/2014/main" id="{83052E60-9A43-4411-AB74-4F93F3F7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1049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273</xdr:row>
      <xdr:rowOff>0</xdr:rowOff>
    </xdr:from>
    <xdr:ext cx="3128069" cy="2038325"/>
    <xdr:pic>
      <xdr:nvPicPr>
        <xdr:cNvPr id="2052" name="40 Imagen" descr="logo-dgm-fondo-blanco-login.png" hidden="1">
          <a:extLst>
            <a:ext uri="{FF2B5EF4-FFF2-40B4-BE49-F238E27FC236}">
              <a16:creationId xmlns:a16="http://schemas.microsoft.com/office/drawing/2014/main" id="{70E6CDD0-8E1A-49EE-8475-4AACB638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73993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99</xdr:row>
      <xdr:rowOff>0</xdr:rowOff>
    </xdr:from>
    <xdr:ext cx="3007772" cy="2134589"/>
    <xdr:pic>
      <xdr:nvPicPr>
        <xdr:cNvPr id="2053" name="30 Imagen" descr="logo-dgm-fondo-blanco-login.png" hidden="1">
          <a:extLst>
            <a:ext uri="{FF2B5EF4-FFF2-40B4-BE49-F238E27FC236}">
              <a16:creationId xmlns:a16="http://schemas.microsoft.com/office/drawing/2014/main" id="{947F5931-5F2E-41AB-87B5-9767768C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1273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314</xdr:row>
      <xdr:rowOff>0</xdr:rowOff>
    </xdr:from>
    <xdr:ext cx="2874210" cy="2039801"/>
    <xdr:pic>
      <xdr:nvPicPr>
        <xdr:cNvPr id="2054" name="30 Imagen" descr="logo-dgm-fondo-blanco-login.png" hidden="1">
          <a:extLst>
            <a:ext uri="{FF2B5EF4-FFF2-40B4-BE49-F238E27FC236}">
              <a16:creationId xmlns:a16="http://schemas.microsoft.com/office/drawing/2014/main" id="{E401F7B7-A0D4-48E0-8525-92F184FC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049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113</xdr:row>
      <xdr:rowOff>0</xdr:rowOff>
    </xdr:from>
    <xdr:ext cx="3007772" cy="2134589"/>
    <xdr:pic>
      <xdr:nvPicPr>
        <xdr:cNvPr id="2055" name="30 Imagen" descr="logo-dgm-fondo-blanco-login.png" hidden="1">
          <a:extLst>
            <a:ext uri="{FF2B5EF4-FFF2-40B4-BE49-F238E27FC236}">
              <a16:creationId xmlns:a16="http://schemas.microsoft.com/office/drawing/2014/main" id="{CEC24840-4159-40AB-A739-C65711B5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59007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93</xdr:row>
      <xdr:rowOff>0</xdr:rowOff>
    </xdr:from>
    <xdr:ext cx="3007772" cy="2134589"/>
    <xdr:pic>
      <xdr:nvPicPr>
        <xdr:cNvPr id="2056" name="30 Imagen" descr="logo-dgm-fondo-blanco-login.png" hidden="1">
          <a:extLst>
            <a:ext uri="{FF2B5EF4-FFF2-40B4-BE49-F238E27FC236}">
              <a16:creationId xmlns:a16="http://schemas.microsoft.com/office/drawing/2014/main" id="{C3C49DB8-0ED8-404A-8F9D-18A051A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7958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335</xdr:row>
      <xdr:rowOff>0</xdr:rowOff>
    </xdr:from>
    <xdr:ext cx="3007772" cy="2134589"/>
    <xdr:pic>
      <xdr:nvPicPr>
        <xdr:cNvPr id="2057" name="30 Imagen" descr="logo-dgm-fondo-blanco-login.png" hidden="1">
          <a:extLst>
            <a:ext uri="{FF2B5EF4-FFF2-40B4-BE49-F238E27FC236}">
              <a16:creationId xmlns:a16="http://schemas.microsoft.com/office/drawing/2014/main" id="{1927BC49-55FE-4536-AE3B-B8F05C1E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274</xdr:row>
      <xdr:rowOff>0</xdr:rowOff>
    </xdr:from>
    <xdr:ext cx="2874210" cy="2039801"/>
    <xdr:pic>
      <xdr:nvPicPr>
        <xdr:cNvPr id="2058" name="30 Imagen" descr="logo-dgm-fondo-blanco-login.png" hidden="1">
          <a:extLst>
            <a:ext uri="{FF2B5EF4-FFF2-40B4-BE49-F238E27FC236}">
              <a16:creationId xmlns:a16="http://schemas.microsoft.com/office/drawing/2014/main" id="{C1E9EB72-D508-4D66-BC86-73BA6D88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4795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85</xdr:row>
      <xdr:rowOff>0</xdr:rowOff>
    </xdr:from>
    <xdr:ext cx="2874210" cy="2039801"/>
    <xdr:pic>
      <xdr:nvPicPr>
        <xdr:cNvPr id="2059" name="30 Imagen" descr="logo-dgm-fondo-blanco-login.png" hidden="1">
          <a:extLst>
            <a:ext uri="{FF2B5EF4-FFF2-40B4-BE49-F238E27FC236}">
              <a16:creationId xmlns:a16="http://schemas.microsoft.com/office/drawing/2014/main" id="{E574668A-A3A8-47EF-8EA4-3D3F8BCE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35387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84</xdr:row>
      <xdr:rowOff>0</xdr:rowOff>
    </xdr:from>
    <xdr:ext cx="2874210" cy="2039801"/>
    <xdr:pic>
      <xdr:nvPicPr>
        <xdr:cNvPr id="2060" name="30 Imagen" descr="logo-dgm-fondo-blanco-login.png" hidden="1">
          <a:extLst>
            <a:ext uri="{FF2B5EF4-FFF2-40B4-BE49-F238E27FC236}">
              <a16:creationId xmlns:a16="http://schemas.microsoft.com/office/drawing/2014/main" id="{79BB7769-8A89-4F65-90D8-0F79EFB2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429863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80</xdr:row>
      <xdr:rowOff>0</xdr:rowOff>
    </xdr:from>
    <xdr:ext cx="2874210" cy="2039801"/>
    <xdr:pic>
      <xdr:nvPicPr>
        <xdr:cNvPr id="2061" name="30 Imagen" descr="logo-dgm-fondo-blanco-login.png" hidden="1">
          <a:extLst>
            <a:ext uri="{FF2B5EF4-FFF2-40B4-BE49-F238E27FC236}">
              <a16:creationId xmlns:a16="http://schemas.microsoft.com/office/drawing/2014/main" id="{E6898ECA-7F00-42EB-B65C-502C8955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0776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34</xdr:row>
      <xdr:rowOff>0</xdr:rowOff>
    </xdr:from>
    <xdr:ext cx="2874210" cy="2039801"/>
    <xdr:pic>
      <xdr:nvPicPr>
        <xdr:cNvPr id="2062" name="30 Imagen" descr="logo-dgm-fondo-blanco-login.png" hidden="1">
          <a:extLst>
            <a:ext uri="{FF2B5EF4-FFF2-40B4-BE49-F238E27FC236}">
              <a16:creationId xmlns:a16="http://schemas.microsoft.com/office/drawing/2014/main" id="{75FE0D9C-1692-4E04-BDA7-CB806E1D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5363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063" name="14 Imagen" descr="logo-dgm-fondo-blanco-login.png" hidden="1">
          <a:extLst>
            <a:ext uri="{FF2B5EF4-FFF2-40B4-BE49-F238E27FC236}">
              <a16:creationId xmlns:a16="http://schemas.microsoft.com/office/drawing/2014/main" id="{7E867CE7-A7F0-4692-9836-F093B75C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4" name="14 Imagen" descr="logo-dgm-fondo-blanco-login.png" hidden="1">
          <a:extLst>
            <a:ext uri="{FF2B5EF4-FFF2-40B4-BE49-F238E27FC236}">
              <a16:creationId xmlns:a16="http://schemas.microsoft.com/office/drawing/2014/main" id="{F9B19514-0129-45B8-83AC-C6E16D7D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65" name="14 Imagen" descr="logo-dgm-fondo-blanco-login.png" hidden="1">
          <a:extLst>
            <a:ext uri="{FF2B5EF4-FFF2-40B4-BE49-F238E27FC236}">
              <a16:creationId xmlns:a16="http://schemas.microsoft.com/office/drawing/2014/main" id="{CFCA7B42-C29F-48F4-A74B-1487818C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066" name="14 Imagen" descr="logo-dgm-fondo-blanco-login.png" hidden="1">
          <a:extLst>
            <a:ext uri="{FF2B5EF4-FFF2-40B4-BE49-F238E27FC236}">
              <a16:creationId xmlns:a16="http://schemas.microsoft.com/office/drawing/2014/main" id="{E72DFE4D-2840-4D20-AD55-A49AB6DB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7" name="14 Imagen" descr="logo-dgm-fondo-blanco-login.png" hidden="1">
          <a:extLst>
            <a:ext uri="{FF2B5EF4-FFF2-40B4-BE49-F238E27FC236}">
              <a16:creationId xmlns:a16="http://schemas.microsoft.com/office/drawing/2014/main" id="{7DB9CF0F-19FA-4246-96BE-7CEF843D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8" name="14 Imagen" descr="logo-dgm-fondo-blanco-login.png" hidden="1">
          <a:extLst>
            <a:ext uri="{FF2B5EF4-FFF2-40B4-BE49-F238E27FC236}">
              <a16:creationId xmlns:a16="http://schemas.microsoft.com/office/drawing/2014/main" id="{7422E830-EE9C-40EF-931C-2C08A8AA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69" name="14 Imagen" descr="logo-dgm-fondo-blanco-login.png" hidden="1">
          <a:extLst>
            <a:ext uri="{FF2B5EF4-FFF2-40B4-BE49-F238E27FC236}">
              <a16:creationId xmlns:a16="http://schemas.microsoft.com/office/drawing/2014/main" id="{9742454F-CBAE-417B-96DB-B9B9F90B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70" name="14 Imagen" descr="logo-dgm-fondo-blanco-login.png" hidden="1">
          <a:extLst>
            <a:ext uri="{FF2B5EF4-FFF2-40B4-BE49-F238E27FC236}">
              <a16:creationId xmlns:a16="http://schemas.microsoft.com/office/drawing/2014/main" id="{39243BD6-3243-4B15-97B9-FA94D1A3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71" name="14 Imagen" descr="logo-dgm-fondo-blanco-login.png" hidden="1">
          <a:extLst>
            <a:ext uri="{FF2B5EF4-FFF2-40B4-BE49-F238E27FC236}">
              <a16:creationId xmlns:a16="http://schemas.microsoft.com/office/drawing/2014/main" id="{E0545A3E-9F71-45A3-B872-DDC00FD5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2" name="14 Imagen" descr="logo-dgm-fondo-blanco-login.png" hidden="1">
          <a:extLst>
            <a:ext uri="{FF2B5EF4-FFF2-40B4-BE49-F238E27FC236}">
              <a16:creationId xmlns:a16="http://schemas.microsoft.com/office/drawing/2014/main" id="{F3BFCB7F-73E1-4A8A-B054-989B726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3" name="14 Imagen" descr="logo-dgm-fondo-blanco-login.png" hidden="1">
          <a:extLst>
            <a:ext uri="{FF2B5EF4-FFF2-40B4-BE49-F238E27FC236}">
              <a16:creationId xmlns:a16="http://schemas.microsoft.com/office/drawing/2014/main" id="{56BCA052-6CC4-4B87-92B7-DF7F48F8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4" name="14 Imagen" descr="logo-dgm-fondo-blanco-login.png" hidden="1">
          <a:extLst>
            <a:ext uri="{FF2B5EF4-FFF2-40B4-BE49-F238E27FC236}">
              <a16:creationId xmlns:a16="http://schemas.microsoft.com/office/drawing/2014/main" id="{A4DB2E0F-CCEC-4451-8ACC-3B9051BD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5" name="14 Imagen" descr="logo-dgm-fondo-blanco-login.png" hidden="1">
          <a:extLst>
            <a:ext uri="{FF2B5EF4-FFF2-40B4-BE49-F238E27FC236}">
              <a16:creationId xmlns:a16="http://schemas.microsoft.com/office/drawing/2014/main" id="{1CBB384C-C4E3-467C-9FD2-BED1D532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6" name="14 Imagen" descr="logo-dgm-fondo-blanco-login.png" hidden="1">
          <a:extLst>
            <a:ext uri="{FF2B5EF4-FFF2-40B4-BE49-F238E27FC236}">
              <a16:creationId xmlns:a16="http://schemas.microsoft.com/office/drawing/2014/main" id="{C71F0A51-817D-4E89-B292-5F3007F0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7" name="14 Imagen" descr="logo-dgm-fondo-blanco-login.png" hidden="1">
          <a:extLst>
            <a:ext uri="{FF2B5EF4-FFF2-40B4-BE49-F238E27FC236}">
              <a16:creationId xmlns:a16="http://schemas.microsoft.com/office/drawing/2014/main" id="{0489C740-35E6-49E4-A438-C009AE07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50</xdr:row>
      <xdr:rowOff>0</xdr:rowOff>
    </xdr:from>
    <xdr:ext cx="3769179" cy="2077358"/>
    <xdr:pic>
      <xdr:nvPicPr>
        <xdr:cNvPr id="2078" name="14 Imagen" descr="logo-dgm-fondo-blanco-login.png" hidden="1">
          <a:extLst>
            <a:ext uri="{FF2B5EF4-FFF2-40B4-BE49-F238E27FC236}">
              <a16:creationId xmlns:a16="http://schemas.microsoft.com/office/drawing/2014/main" id="{06A65389-7AE8-4BCB-9D8E-5262AAC5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242030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312</xdr:row>
      <xdr:rowOff>0</xdr:rowOff>
    </xdr:from>
    <xdr:ext cx="3493588" cy="1925468"/>
    <xdr:pic>
      <xdr:nvPicPr>
        <xdr:cNvPr id="2079" name="14 Imagen" descr="logo-dgm-fondo-blanco-login.png" hidden="1">
          <a:extLst>
            <a:ext uri="{FF2B5EF4-FFF2-40B4-BE49-F238E27FC236}">
              <a16:creationId xmlns:a16="http://schemas.microsoft.com/office/drawing/2014/main" id="{484D0B92-3812-4EBF-AE37-465D51A2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689449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91</xdr:row>
      <xdr:rowOff>0</xdr:rowOff>
    </xdr:from>
    <xdr:ext cx="3260839" cy="2077358"/>
    <xdr:pic>
      <xdr:nvPicPr>
        <xdr:cNvPr id="2080" name="14 Imagen" descr="logo-dgm-fondo-blanco-login.png" hidden="1">
          <a:extLst>
            <a:ext uri="{FF2B5EF4-FFF2-40B4-BE49-F238E27FC236}">
              <a16:creationId xmlns:a16="http://schemas.microsoft.com/office/drawing/2014/main" id="{652325FC-1021-423B-924E-0B1C298C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46853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247</xdr:row>
      <xdr:rowOff>0</xdr:rowOff>
    </xdr:from>
    <xdr:ext cx="3128069" cy="2038325"/>
    <xdr:pic>
      <xdr:nvPicPr>
        <xdr:cNvPr id="2081" name="40 Imagen" descr="logo-dgm-fondo-blanco-login.png" hidden="1">
          <a:extLst>
            <a:ext uri="{FF2B5EF4-FFF2-40B4-BE49-F238E27FC236}">
              <a16:creationId xmlns:a16="http://schemas.microsoft.com/office/drawing/2014/main" id="{EE487D20-2989-4335-AA8E-6B12154B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330356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109</xdr:row>
      <xdr:rowOff>0</xdr:rowOff>
    </xdr:from>
    <xdr:ext cx="3342545" cy="2178083"/>
    <xdr:pic>
      <xdr:nvPicPr>
        <xdr:cNvPr id="2082" name="40 Imagen" descr="logo-dgm-fondo-blanco-login.png" hidden="1">
          <a:extLst>
            <a:ext uri="{FF2B5EF4-FFF2-40B4-BE49-F238E27FC236}">
              <a16:creationId xmlns:a16="http://schemas.microsoft.com/office/drawing/2014/main" id="{A05E64D6-437D-4CC1-9467-D53F42E8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5679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299</xdr:row>
      <xdr:rowOff>0</xdr:rowOff>
    </xdr:from>
    <xdr:ext cx="3281936" cy="2138589"/>
    <xdr:pic>
      <xdr:nvPicPr>
        <xdr:cNvPr id="2083" name="40 Imagen" descr="logo-dgm-fondo-blanco-login.png" hidden="1">
          <a:extLst>
            <a:ext uri="{FF2B5EF4-FFF2-40B4-BE49-F238E27FC236}">
              <a16:creationId xmlns:a16="http://schemas.microsoft.com/office/drawing/2014/main" id="{2048A19F-25FE-48D9-931E-E36A68C4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617630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50</xdr:row>
      <xdr:rowOff>0</xdr:rowOff>
    </xdr:from>
    <xdr:ext cx="3007772" cy="2134589"/>
    <xdr:pic>
      <xdr:nvPicPr>
        <xdr:cNvPr id="2084" name="30 Imagen" descr="logo-dgm-fondo-blanco-login.png" hidden="1">
          <a:extLst>
            <a:ext uri="{FF2B5EF4-FFF2-40B4-BE49-F238E27FC236}">
              <a16:creationId xmlns:a16="http://schemas.microsoft.com/office/drawing/2014/main" id="{D7BE8A33-98E6-4694-B1C9-9B0E25D2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24203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268</xdr:row>
      <xdr:rowOff>0</xdr:rowOff>
    </xdr:from>
    <xdr:ext cx="3281936" cy="2138589"/>
    <xdr:pic>
      <xdr:nvPicPr>
        <xdr:cNvPr id="2085" name="40 Imagen" descr="logo-dgm-fondo-blanco-login.png" hidden="1">
          <a:extLst>
            <a:ext uri="{FF2B5EF4-FFF2-40B4-BE49-F238E27FC236}">
              <a16:creationId xmlns:a16="http://schemas.microsoft.com/office/drawing/2014/main" id="{73A8FA1B-7C61-483D-87F5-AA355C5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44637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259</xdr:row>
      <xdr:rowOff>0</xdr:rowOff>
    </xdr:from>
    <xdr:ext cx="3128069" cy="2038325"/>
    <xdr:pic>
      <xdr:nvPicPr>
        <xdr:cNvPr id="2086" name="40 Imagen" descr="logo-dgm-fondo-blanco-login.png" hidden="1">
          <a:extLst>
            <a:ext uri="{FF2B5EF4-FFF2-40B4-BE49-F238E27FC236}">
              <a16:creationId xmlns:a16="http://schemas.microsoft.com/office/drawing/2014/main" id="{AEA80044-4944-48CE-9BC2-06BF4C42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396650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35</xdr:row>
      <xdr:rowOff>0</xdr:rowOff>
    </xdr:from>
    <xdr:ext cx="3007772" cy="2134589"/>
    <xdr:pic>
      <xdr:nvPicPr>
        <xdr:cNvPr id="2087" name="30 Imagen" descr="logo-dgm-fondo-blanco-login.png" hidden="1">
          <a:extLst>
            <a:ext uri="{FF2B5EF4-FFF2-40B4-BE49-F238E27FC236}">
              <a16:creationId xmlns:a16="http://schemas.microsoft.com/office/drawing/2014/main" id="{2CB4FA99-15E2-4DA6-B418-389A4EAB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15916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349</xdr:row>
      <xdr:rowOff>0</xdr:rowOff>
    </xdr:from>
    <xdr:ext cx="2874210" cy="2039801"/>
    <xdr:pic>
      <xdr:nvPicPr>
        <xdr:cNvPr id="2088" name="30 Imagen" descr="logo-dgm-fondo-blanco-login.png" hidden="1">
          <a:extLst>
            <a:ext uri="{FF2B5EF4-FFF2-40B4-BE49-F238E27FC236}">
              <a16:creationId xmlns:a16="http://schemas.microsoft.com/office/drawing/2014/main" id="{93A8E28B-1A4E-4D83-AAAE-FD6782CF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89385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351</xdr:row>
      <xdr:rowOff>0</xdr:rowOff>
    </xdr:from>
    <xdr:ext cx="2874210" cy="2039801"/>
    <xdr:pic>
      <xdr:nvPicPr>
        <xdr:cNvPr id="2089" name="30 Imagen" descr="logo-dgm-fondo-blanco-login.png" hidden="1">
          <a:extLst>
            <a:ext uri="{FF2B5EF4-FFF2-40B4-BE49-F238E27FC236}">
              <a16:creationId xmlns:a16="http://schemas.microsoft.com/office/drawing/2014/main" id="{CF5D9CC2-5C5F-46B6-BB98-7E46F634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305</xdr:row>
      <xdr:rowOff>0</xdr:rowOff>
    </xdr:from>
    <xdr:ext cx="3007772" cy="2134589"/>
    <xdr:pic>
      <xdr:nvPicPr>
        <xdr:cNvPr id="2090" name="30 Imagen" descr="logo-dgm-fondo-blanco-login.png" hidden="1">
          <a:extLst>
            <a:ext uri="{FF2B5EF4-FFF2-40B4-BE49-F238E27FC236}">
              <a16:creationId xmlns:a16="http://schemas.microsoft.com/office/drawing/2014/main" id="{7CE0BE39-6EBC-4CD6-895E-7C303782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65077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153</xdr:row>
      <xdr:rowOff>0</xdr:rowOff>
    </xdr:from>
    <xdr:ext cx="3007772" cy="2134589"/>
    <xdr:pic>
      <xdr:nvPicPr>
        <xdr:cNvPr id="2091" name="30 Imagen" descr="logo-dgm-fondo-blanco-login.png" hidden="1">
          <a:extLst>
            <a:ext uri="{FF2B5EF4-FFF2-40B4-BE49-F238E27FC236}">
              <a16:creationId xmlns:a16="http://schemas.microsoft.com/office/drawing/2014/main" id="{AF07755E-AEA4-45BF-AE14-2860BA60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81105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211</xdr:row>
      <xdr:rowOff>0</xdr:rowOff>
    </xdr:from>
    <xdr:ext cx="3007772" cy="2134589"/>
    <xdr:pic>
      <xdr:nvPicPr>
        <xdr:cNvPr id="2092" name="30 Imagen" descr="logo-dgm-fondo-blanco-login.png" hidden="1">
          <a:extLst>
            <a:ext uri="{FF2B5EF4-FFF2-40B4-BE49-F238E27FC236}">
              <a16:creationId xmlns:a16="http://schemas.microsoft.com/office/drawing/2014/main" id="{17F8A58F-C714-4943-860D-94B8843B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134</xdr:row>
      <xdr:rowOff>0</xdr:rowOff>
    </xdr:from>
    <xdr:ext cx="2874210" cy="2039801"/>
    <xdr:pic>
      <xdr:nvPicPr>
        <xdr:cNvPr id="2093" name="30 Imagen" descr="logo-dgm-fondo-blanco-login.png" hidden="1">
          <a:extLst>
            <a:ext uri="{FF2B5EF4-FFF2-40B4-BE49-F238E27FC236}">
              <a16:creationId xmlns:a16="http://schemas.microsoft.com/office/drawing/2014/main" id="{F73D2DE7-471C-4EF0-B2A0-DC737C2D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70608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154</xdr:row>
      <xdr:rowOff>0</xdr:rowOff>
    </xdr:from>
    <xdr:ext cx="2874210" cy="2039801"/>
    <xdr:pic>
      <xdr:nvPicPr>
        <xdr:cNvPr id="2094" name="30 Imagen" descr="logo-dgm-fondo-blanco-login.png" hidden="1">
          <a:extLst>
            <a:ext uri="{FF2B5EF4-FFF2-40B4-BE49-F238E27FC236}">
              <a16:creationId xmlns:a16="http://schemas.microsoft.com/office/drawing/2014/main" id="{1BA9D746-A5DA-42EC-A75B-2C03129C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81657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329</xdr:row>
      <xdr:rowOff>0</xdr:rowOff>
    </xdr:from>
    <xdr:ext cx="2874210" cy="2039801"/>
    <xdr:pic>
      <xdr:nvPicPr>
        <xdr:cNvPr id="2095" name="30 Imagen" descr="logo-dgm-fondo-blanco-login.png" hidden="1">
          <a:extLst>
            <a:ext uri="{FF2B5EF4-FFF2-40B4-BE49-F238E27FC236}">
              <a16:creationId xmlns:a16="http://schemas.microsoft.com/office/drawing/2014/main" id="{489BCE11-AF19-4285-AD17-7BEFA1D4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78336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120</xdr:row>
      <xdr:rowOff>0</xdr:rowOff>
    </xdr:from>
    <xdr:ext cx="2874210" cy="2039801"/>
    <xdr:pic>
      <xdr:nvPicPr>
        <xdr:cNvPr id="2096" name="30 Imagen" descr="logo-dgm-fondo-blanco-login.png" hidden="1">
          <a:extLst>
            <a:ext uri="{FF2B5EF4-FFF2-40B4-BE49-F238E27FC236}">
              <a16:creationId xmlns:a16="http://schemas.microsoft.com/office/drawing/2014/main" id="{AA5814B3-6AC0-4A57-8519-DB48E80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50</xdr:row>
      <xdr:rowOff>0</xdr:rowOff>
    </xdr:from>
    <xdr:ext cx="2874210" cy="2039801"/>
    <xdr:pic>
      <xdr:nvPicPr>
        <xdr:cNvPr id="2097" name="30 Imagen" descr="logo-dgm-fondo-blanco-login.png" hidden="1">
          <a:extLst>
            <a:ext uri="{FF2B5EF4-FFF2-40B4-BE49-F238E27FC236}">
              <a16:creationId xmlns:a16="http://schemas.microsoft.com/office/drawing/2014/main" id="{6B119D2B-6BDD-497B-B383-52D2C6E8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242030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098" name="14 Imagen" descr="logo-dgm-fondo-blanco-login.png" hidden="1">
          <a:extLst>
            <a:ext uri="{FF2B5EF4-FFF2-40B4-BE49-F238E27FC236}">
              <a16:creationId xmlns:a16="http://schemas.microsoft.com/office/drawing/2014/main" id="{14F0E8FA-2CB4-40F3-B800-2022763E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099" name="14 Imagen" descr="logo-dgm-fondo-blanco-login.png" hidden="1">
          <a:extLst>
            <a:ext uri="{FF2B5EF4-FFF2-40B4-BE49-F238E27FC236}">
              <a16:creationId xmlns:a16="http://schemas.microsoft.com/office/drawing/2014/main" id="{BA91EB1F-3984-4809-85D8-7136A49D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0" name="14 Imagen" descr="logo-dgm-fondo-blanco-login.png" hidden="1">
          <a:extLst>
            <a:ext uri="{FF2B5EF4-FFF2-40B4-BE49-F238E27FC236}">
              <a16:creationId xmlns:a16="http://schemas.microsoft.com/office/drawing/2014/main" id="{C0DC692F-CD90-40E9-B428-518C1ED7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101" name="14 Imagen" descr="logo-dgm-fondo-blanco-login.png" hidden="1">
          <a:extLst>
            <a:ext uri="{FF2B5EF4-FFF2-40B4-BE49-F238E27FC236}">
              <a16:creationId xmlns:a16="http://schemas.microsoft.com/office/drawing/2014/main" id="{527DD1BA-8847-4E04-8D5E-C9FE1B9A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102" name="14 Imagen" descr="logo-dgm-fondo-blanco-login.png" hidden="1">
          <a:extLst>
            <a:ext uri="{FF2B5EF4-FFF2-40B4-BE49-F238E27FC236}">
              <a16:creationId xmlns:a16="http://schemas.microsoft.com/office/drawing/2014/main" id="{D5B1625F-1332-4A80-8C95-02A1AA14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103" name="14 Imagen" descr="logo-dgm-fondo-blanco-login.png" hidden="1">
          <a:extLst>
            <a:ext uri="{FF2B5EF4-FFF2-40B4-BE49-F238E27FC236}">
              <a16:creationId xmlns:a16="http://schemas.microsoft.com/office/drawing/2014/main" id="{EBB5F526-0072-44EE-B3F2-7BB79693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4" name="14 Imagen" descr="logo-dgm-fondo-blanco-login.png" hidden="1">
          <a:extLst>
            <a:ext uri="{FF2B5EF4-FFF2-40B4-BE49-F238E27FC236}">
              <a16:creationId xmlns:a16="http://schemas.microsoft.com/office/drawing/2014/main" id="{ADF989C2-2C5E-4D92-A4AB-85934BFE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5" name="14 Imagen" descr="logo-dgm-fondo-blanco-login.png" hidden="1">
          <a:extLst>
            <a:ext uri="{FF2B5EF4-FFF2-40B4-BE49-F238E27FC236}">
              <a16:creationId xmlns:a16="http://schemas.microsoft.com/office/drawing/2014/main" id="{D5AEEFDA-5C52-4DAD-ADFA-20BAD27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6" name="14 Imagen" descr="logo-dgm-fondo-blanco-login.png" hidden="1">
          <a:extLst>
            <a:ext uri="{FF2B5EF4-FFF2-40B4-BE49-F238E27FC236}">
              <a16:creationId xmlns:a16="http://schemas.microsoft.com/office/drawing/2014/main" id="{D212AE4B-9ADD-4127-8FB1-6F99984C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7" name="14 Imagen" descr="logo-dgm-fondo-blanco-login.png" hidden="1">
          <a:extLst>
            <a:ext uri="{FF2B5EF4-FFF2-40B4-BE49-F238E27FC236}">
              <a16:creationId xmlns:a16="http://schemas.microsoft.com/office/drawing/2014/main" id="{022CDFFC-5AA6-4057-A7EC-1A7DF768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8" name="14 Imagen" descr="logo-dgm-fondo-blanco-login.png" hidden="1">
          <a:extLst>
            <a:ext uri="{FF2B5EF4-FFF2-40B4-BE49-F238E27FC236}">
              <a16:creationId xmlns:a16="http://schemas.microsoft.com/office/drawing/2014/main" id="{2A39E591-6495-46BE-81F4-2C3B7E7C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9" name="14 Imagen" descr="logo-dgm-fondo-blanco-login.png" hidden="1">
          <a:extLst>
            <a:ext uri="{FF2B5EF4-FFF2-40B4-BE49-F238E27FC236}">
              <a16:creationId xmlns:a16="http://schemas.microsoft.com/office/drawing/2014/main" id="{E92121BB-D0D8-43D6-A931-4AB64AF9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0" name="14 Imagen" descr="logo-dgm-fondo-blanco-login.png" hidden="1">
          <a:extLst>
            <a:ext uri="{FF2B5EF4-FFF2-40B4-BE49-F238E27FC236}">
              <a16:creationId xmlns:a16="http://schemas.microsoft.com/office/drawing/2014/main" id="{88F90CBC-1F1F-4CA0-8257-FF91AE3B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1" name="14 Imagen" descr="logo-dgm-fondo-blanco-login.png" hidden="1">
          <a:extLst>
            <a:ext uri="{FF2B5EF4-FFF2-40B4-BE49-F238E27FC236}">
              <a16:creationId xmlns:a16="http://schemas.microsoft.com/office/drawing/2014/main" id="{A00FB91F-1F35-4705-A96F-7575C2FB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2" name="14 Imagen" descr="logo-dgm-fondo-blanco-login.png" hidden="1">
          <a:extLst>
            <a:ext uri="{FF2B5EF4-FFF2-40B4-BE49-F238E27FC236}">
              <a16:creationId xmlns:a16="http://schemas.microsoft.com/office/drawing/2014/main" id="{25A27273-95F9-44E8-8A83-07C8C7FF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269</xdr:row>
      <xdr:rowOff>0</xdr:rowOff>
    </xdr:from>
    <xdr:ext cx="3769179" cy="2077358"/>
    <xdr:pic>
      <xdr:nvPicPr>
        <xdr:cNvPr id="2113" name="14 Imagen" descr="logo-dgm-fondo-blanco-login.png" hidden="1">
          <a:extLst>
            <a:ext uri="{FF2B5EF4-FFF2-40B4-BE49-F238E27FC236}">
              <a16:creationId xmlns:a16="http://schemas.microsoft.com/office/drawing/2014/main" id="{1D9A99D2-5846-4403-AAA8-096CDB08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45189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200</xdr:row>
      <xdr:rowOff>0</xdr:rowOff>
    </xdr:from>
    <xdr:ext cx="3493588" cy="1925468"/>
    <xdr:pic>
      <xdr:nvPicPr>
        <xdr:cNvPr id="2114" name="14 Imagen" descr="logo-dgm-fondo-blanco-login.png" hidden="1">
          <a:extLst>
            <a:ext uri="{FF2B5EF4-FFF2-40B4-BE49-F238E27FC236}">
              <a16:creationId xmlns:a16="http://schemas.microsoft.com/office/drawing/2014/main" id="{A1117D88-FA6C-42A9-AB39-40A43042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070705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82</xdr:row>
      <xdr:rowOff>0</xdr:rowOff>
    </xdr:from>
    <xdr:ext cx="3128069" cy="2038325"/>
    <xdr:pic>
      <xdr:nvPicPr>
        <xdr:cNvPr id="2115" name="40 Imagen" descr="logo-dgm-fondo-blanco-login.png" hidden="1">
          <a:extLst>
            <a:ext uri="{FF2B5EF4-FFF2-40B4-BE49-F238E27FC236}">
              <a16:creationId xmlns:a16="http://schemas.microsoft.com/office/drawing/2014/main" id="{27F05B83-0FDB-487B-A456-7967F2A6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41881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287</xdr:row>
      <xdr:rowOff>0</xdr:rowOff>
    </xdr:from>
    <xdr:ext cx="3342545" cy="2178083"/>
    <xdr:pic>
      <xdr:nvPicPr>
        <xdr:cNvPr id="2116" name="40 Imagen" descr="logo-dgm-fondo-blanco-login.png" hidden="1">
          <a:extLst>
            <a:ext uri="{FF2B5EF4-FFF2-40B4-BE49-F238E27FC236}">
              <a16:creationId xmlns:a16="http://schemas.microsoft.com/office/drawing/2014/main" id="{8E7933E6-9F6D-4524-BB8E-F4682C4C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55133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12</xdr:row>
      <xdr:rowOff>0</xdr:rowOff>
    </xdr:from>
    <xdr:ext cx="3281936" cy="2138589"/>
    <xdr:pic>
      <xdr:nvPicPr>
        <xdr:cNvPr id="2117" name="40 Imagen" descr="logo-dgm-fondo-blanco-login.png" hidden="1">
          <a:extLst>
            <a:ext uri="{FF2B5EF4-FFF2-40B4-BE49-F238E27FC236}">
              <a16:creationId xmlns:a16="http://schemas.microsoft.com/office/drawing/2014/main" id="{2447DE55-06CF-412C-8F3A-874B0F55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2099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41</xdr:row>
      <xdr:rowOff>0</xdr:rowOff>
    </xdr:from>
    <xdr:ext cx="3281936" cy="2138589"/>
    <xdr:pic>
      <xdr:nvPicPr>
        <xdr:cNvPr id="2118" name="40 Imagen" descr="logo-dgm-fondo-blanco-login.png" hidden="1">
          <a:extLst>
            <a:ext uri="{FF2B5EF4-FFF2-40B4-BE49-F238E27FC236}">
              <a16:creationId xmlns:a16="http://schemas.microsoft.com/office/drawing/2014/main" id="{C9D9A5E2-9CCD-42DE-864E-E61099D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9230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276</xdr:row>
      <xdr:rowOff>0</xdr:rowOff>
    </xdr:from>
    <xdr:ext cx="3128069" cy="2038325"/>
    <xdr:pic>
      <xdr:nvPicPr>
        <xdr:cNvPr id="2119" name="40 Imagen" descr="logo-dgm-fondo-blanco-login.png" hidden="1">
          <a:extLst>
            <a:ext uri="{FF2B5EF4-FFF2-40B4-BE49-F238E27FC236}">
              <a16:creationId xmlns:a16="http://schemas.microsoft.com/office/drawing/2014/main" id="{4DF15107-ED91-4D19-A8C2-A2787F12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90567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186</xdr:row>
      <xdr:rowOff>0</xdr:rowOff>
    </xdr:from>
    <xdr:ext cx="3007772" cy="2134589"/>
    <xdr:pic>
      <xdr:nvPicPr>
        <xdr:cNvPr id="2120" name="30 Imagen" descr="logo-dgm-fondo-blanco-login.png" hidden="1">
          <a:extLst>
            <a:ext uri="{FF2B5EF4-FFF2-40B4-BE49-F238E27FC236}">
              <a16:creationId xmlns:a16="http://schemas.microsoft.com/office/drawing/2014/main" id="{47D209CA-0D55-4D62-95BB-C15B90BD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993362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168</xdr:row>
      <xdr:rowOff>0</xdr:rowOff>
    </xdr:from>
    <xdr:ext cx="2874210" cy="2039801"/>
    <xdr:pic>
      <xdr:nvPicPr>
        <xdr:cNvPr id="2121" name="30 Imagen" descr="logo-dgm-fondo-blanco-login.png" hidden="1">
          <a:extLst>
            <a:ext uri="{FF2B5EF4-FFF2-40B4-BE49-F238E27FC236}">
              <a16:creationId xmlns:a16="http://schemas.microsoft.com/office/drawing/2014/main" id="{6E7F9CB4-FEC3-4D7C-A132-42E382BA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893921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40</xdr:row>
      <xdr:rowOff>0</xdr:rowOff>
    </xdr:from>
    <xdr:ext cx="2874210" cy="2039801"/>
    <xdr:pic>
      <xdr:nvPicPr>
        <xdr:cNvPr id="2122" name="30 Imagen" descr="logo-dgm-fondo-blanco-login.png" hidden="1">
          <a:extLst>
            <a:ext uri="{FF2B5EF4-FFF2-40B4-BE49-F238E27FC236}">
              <a16:creationId xmlns:a16="http://schemas.microsoft.com/office/drawing/2014/main" id="{CD35E747-DF8E-4BA9-BB60-5F4F272F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18678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137</xdr:row>
      <xdr:rowOff>0</xdr:rowOff>
    </xdr:from>
    <xdr:ext cx="3007772" cy="2134589"/>
    <xdr:pic>
      <xdr:nvPicPr>
        <xdr:cNvPr id="2123" name="30 Imagen" descr="logo-dgm-fondo-blanco-login.png" hidden="1">
          <a:extLst>
            <a:ext uri="{FF2B5EF4-FFF2-40B4-BE49-F238E27FC236}">
              <a16:creationId xmlns:a16="http://schemas.microsoft.com/office/drawing/2014/main" id="{23F5B876-27BD-45B9-A1C8-B0123351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2266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3007772" cy="2134589"/>
    <xdr:pic>
      <xdr:nvPicPr>
        <xdr:cNvPr id="2124" name="30 Imagen" descr="logo-dgm-fondo-blanco-login.png" hidden="1">
          <a:extLst>
            <a:ext uri="{FF2B5EF4-FFF2-40B4-BE49-F238E27FC236}">
              <a16:creationId xmlns:a16="http://schemas.microsoft.com/office/drawing/2014/main" id="{BAF21C6E-B4D5-4612-A19F-674CD5B5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190</xdr:row>
      <xdr:rowOff>0</xdr:rowOff>
    </xdr:from>
    <xdr:ext cx="3007772" cy="2134589"/>
    <xdr:pic>
      <xdr:nvPicPr>
        <xdr:cNvPr id="2125" name="30 Imagen" descr="logo-dgm-fondo-blanco-login.png" hidden="1">
          <a:extLst>
            <a:ext uri="{FF2B5EF4-FFF2-40B4-BE49-F238E27FC236}">
              <a16:creationId xmlns:a16="http://schemas.microsoft.com/office/drawing/2014/main" id="{F1776BEC-2B0A-4A45-9B78-EA5749D5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116</xdr:row>
      <xdr:rowOff>0</xdr:rowOff>
    </xdr:from>
    <xdr:ext cx="2874210" cy="2039801"/>
    <xdr:pic>
      <xdr:nvPicPr>
        <xdr:cNvPr id="2126" name="30 Imagen" descr="logo-dgm-fondo-blanco-login.png" hidden="1">
          <a:extLst>
            <a:ext uri="{FF2B5EF4-FFF2-40B4-BE49-F238E27FC236}">
              <a16:creationId xmlns:a16="http://schemas.microsoft.com/office/drawing/2014/main" id="{17A73510-3C83-435E-898B-40288F80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60664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120</xdr:row>
      <xdr:rowOff>0</xdr:rowOff>
    </xdr:from>
    <xdr:ext cx="2874210" cy="2039801"/>
    <xdr:pic>
      <xdr:nvPicPr>
        <xdr:cNvPr id="2127" name="30 Imagen" descr="logo-dgm-fondo-blanco-login.png" hidden="1">
          <a:extLst>
            <a:ext uri="{FF2B5EF4-FFF2-40B4-BE49-F238E27FC236}">
              <a16:creationId xmlns:a16="http://schemas.microsoft.com/office/drawing/2014/main" id="{904B8296-F69D-4456-8388-EC2E57F1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35</xdr:row>
      <xdr:rowOff>0</xdr:rowOff>
    </xdr:from>
    <xdr:ext cx="2874210" cy="2039801"/>
    <xdr:pic>
      <xdr:nvPicPr>
        <xdr:cNvPr id="2128" name="30 Imagen" descr="logo-dgm-fondo-blanco-login.png" hidden="1">
          <a:extLst>
            <a:ext uri="{FF2B5EF4-FFF2-40B4-BE49-F238E27FC236}">
              <a16:creationId xmlns:a16="http://schemas.microsoft.com/office/drawing/2014/main" id="{BBC6C492-8E74-48AC-8146-EE50C99E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15916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275</xdr:row>
      <xdr:rowOff>0</xdr:rowOff>
    </xdr:from>
    <xdr:ext cx="2874210" cy="2039801"/>
    <xdr:pic>
      <xdr:nvPicPr>
        <xdr:cNvPr id="2129" name="30 Imagen" descr="logo-dgm-fondo-blanco-login.png" hidden="1">
          <a:extLst>
            <a:ext uri="{FF2B5EF4-FFF2-40B4-BE49-F238E27FC236}">
              <a16:creationId xmlns:a16="http://schemas.microsoft.com/office/drawing/2014/main" id="{F7759118-58A8-4961-B1C6-24BC73D5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226</xdr:row>
      <xdr:rowOff>0</xdr:rowOff>
    </xdr:from>
    <xdr:ext cx="2874210" cy="2039801"/>
    <xdr:pic>
      <xdr:nvPicPr>
        <xdr:cNvPr id="2130" name="30 Imagen" descr="logo-dgm-fondo-blanco-login.png" hidden="1">
          <a:extLst>
            <a:ext uri="{FF2B5EF4-FFF2-40B4-BE49-F238E27FC236}">
              <a16:creationId xmlns:a16="http://schemas.microsoft.com/office/drawing/2014/main" id="{85FF830E-A711-4594-80CB-59A726AD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14342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31" name="14 Imagen" descr="logo-dgm-fondo-blanco-login.png" hidden="1">
          <a:extLst>
            <a:ext uri="{FF2B5EF4-FFF2-40B4-BE49-F238E27FC236}">
              <a16:creationId xmlns:a16="http://schemas.microsoft.com/office/drawing/2014/main" id="{B82134FE-1310-46FB-83A9-6B464CF6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2" name="14 Imagen" descr="logo-dgm-fondo-blanco-login.png" hidden="1">
          <a:extLst>
            <a:ext uri="{FF2B5EF4-FFF2-40B4-BE49-F238E27FC236}">
              <a16:creationId xmlns:a16="http://schemas.microsoft.com/office/drawing/2014/main" id="{1AD91727-7C09-4878-8888-BEDD2423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33" name="14 Imagen" descr="logo-dgm-fondo-blanco-login.png" hidden="1">
          <a:extLst>
            <a:ext uri="{FF2B5EF4-FFF2-40B4-BE49-F238E27FC236}">
              <a16:creationId xmlns:a16="http://schemas.microsoft.com/office/drawing/2014/main" id="{5A318170-DE20-4DF4-BD8D-BDC10A87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4" name="14 Imagen" descr="logo-dgm-fondo-blanco-login.png" hidden="1">
          <a:extLst>
            <a:ext uri="{FF2B5EF4-FFF2-40B4-BE49-F238E27FC236}">
              <a16:creationId xmlns:a16="http://schemas.microsoft.com/office/drawing/2014/main" id="{1179A990-6A17-4AB9-8263-435DF602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5" name="14 Imagen" descr="logo-dgm-fondo-blanco-login.png" hidden="1">
          <a:extLst>
            <a:ext uri="{FF2B5EF4-FFF2-40B4-BE49-F238E27FC236}">
              <a16:creationId xmlns:a16="http://schemas.microsoft.com/office/drawing/2014/main" id="{1EB620EA-CBD3-4769-A6B1-906A25A8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6" name="14 Imagen" descr="logo-dgm-fondo-blanco-login.png" hidden="1">
          <a:extLst>
            <a:ext uri="{FF2B5EF4-FFF2-40B4-BE49-F238E27FC236}">
              <a16:creationId xmlns:a16="http://schemas.microsoft.com/office/drawing/2014/main" id="{9DCA121B-5FB5-47CA-8485-A6464B1C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7" name="14 Imagen" descr="logo-dgm-fondo-blanco-login.png" hidden="1">
          <a:extLst>
            <a:ext uri="{FF2B5EF4-FFF2-40B4-BE49-F238E27FC236}">
              <a16:creationId xmlns:a16="http://schemas.microsoft.com/office/drawing/2014/main" id="{D8C26AA9-1A32-45E4-B2A2-5BC53402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8" name="14 Imagen" descr="logo-dgm-fondo-blanco-login.png" hidden="1">
          <a:extLst>
            <a:ext uri="{FF2B5EF4-FFF2-40B4-BE49-F238E27FC236}">
              <a16:creationId xmlns:a16="http://schemas.microsoft.com/office/drawing/2014/main" id="{507E4A59-9D90-4E91-BB10-D8C7C47A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9" name="14 Imagen" descr="logo-dgm-fondo-blanco-login.png" hidden="1">
          <a:extLst>
            <a:ext uri="{FF2B5EF4-FFF2-40B4-BE49-F238E27FC236}">
              <a16:creationId xmlns:a16="http://schemas.microsoft.com/office/drawing/2014/main" id="{7BC97AFE-7D1D-417C-A5AE-AE18658C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0" name="14 Imagen" descr="logo-dgm-fondo-blanco-login.png" hidden="1">
          <a:extLst>
            <a:ext uri="{FF2B5EF4-FFF2-40B4-BE49-F238E27FC236}">
              <a16:creationId xmlns:a16="http://schemas.microsoft.com/office/drawing/2014/main" id="{179DB8C9-F6BA-4AE8-98F4-B0223879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1" name="14 Imagen" descr="logo-dgm-fondo-blanco-login.png" hidden="1">
          <a:extLst>
            <a:ext uri="{FF2B5EF4-FFF2-40B4-BE49-F238E27FC236}">
              <a16:creationId xmlns:a16="http://schemas.microsoft.com/office/drawing/2014/main" id="{51420148-8DF8-44A8-B5C3-ACE9BC30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2" name="14 Imagen" descr="logo-dgm-fondo-blanco-login.png" hidden="1">
          <a:extLst>
            <a:ext uri="{FF2B5EF4-FFF2-40B4-BE49-F238E27FC236}">
              <a16:creationId xmlns:a16="http://schemas.microsoft.com/office/drawing/2014/main" id="{30885FCC-3371-4FB6-AAA4-90FA0170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149</xdr:row>
      <xdr:rowOff>0</xdr:rowOff>
    </xdr:from>
    <xdr:ext cx="3769179" cy="2077358"/>
    <xdr:pic>
      <xdr:nvPicPr>
        <xdr:cNvPr id="2143" name="14 Imagen" descr="logo-dgm-fondo-blanco-login.png" hidden="1">
          <a:extLst>
            <a:ext uri="{FF2B5EF4-FFF2-40B4-BE49-F238E27FC236}">
              <a16:creationId xmlns:a16="http://schemas.microsoft.com/office/drawing/2014/main" id="{2F2C874C-DF1F-4589-8EB5-5838DA8F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78895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344</xdr:row>
      <xdr:rowOff>0</xdr:rowOff>
    </xdr:from>
    <xdr:ext cx="3493588" cy="1925468"/>
    <xdr:pic>
      <xdr:nvPicPr>
        <xdr:cNvPr id="2144" name="14 Imagen" descr="logo-dgm-fondo-blanco-login.png" hidden="1">
          <a:extLst>
            <a:ext uri="{FF2B5EF4-FFF2-40B4-BE49-F238E27FC236}">
              <a16:creationId xmlns:a16="http://schemas.microsoft.com/office/drawing/2014/main" id="{0A803B58-F5A8-4E4A-8558-364EE1CF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86623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385</xdr:row>
      <xdr:rowOff>0</xdr:rowOff>
    </xdr:from>
    <xdr:ext cx="3260839" cy="2077358"/>
    <xdr:pic>
      <xdr:nvPicPr>
        <xdr:cNvPr id="2145" name="14 Imagen" descr="logo-dgm-fondo-blanco-login.png" hidden="1">
          <a:extLst>
            <a:ext uri="{FF2B5EF4-FFF2-40B4-BE49-F238E27FC236}">
              <a16:creationId xmlns:a16="http://schemas.microsoft.com/office/drawing/2014/main" id="{4E01EB5B-2A4A-40B5-806D-E9B3CDDF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9273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348</xdr:row>
      <xdr:rowOff>0</xdr:rowOff>
    </xdr:from>
    <xdr:ext cx="3128069" cy="2038325"/>
    <xdr:pic>
      <xdr:nvPicPr>
        <xdr:cNvPr id="2146" name="40 Imagen" descr="logo-dgm-fondo-blanco-login.png" hidden="1">
          <a:extLst>
            <a:ext uri="{FF2B5EF4-FFF2-40B4-BE49-F238E27FC236}">
              <a16:creationId xmlns:a16="http://schemas.microsoft.com/office/drawing/2014/main" id="{5CA507A0-EFDA-4A07-B357-F53AE40A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888331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200</xdr:row>
      <xdr:rowOff>0</xdr:rowOff>
    </xdr:from>
    <xdr:ext cx="3342545" cy="2178083"/>
    <xdr:pic>
      <xdr:nvPicPr>
        <xdr:cNvPr id="2147" name="40 Imagen" descr="logo-dgm-fondo-blanco-login.png" hidden="1">
          <a:extLst>
            <a:ext uri="{FF2B5EF4-FFF2-40B4-BE49-F238E27FC236}">
              <a16:creationId xmlns:a16="http://schemas.microsoft.com/office/drawing/2014/main" id="{437B9A06-341F-418E-961D-9306D060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78</xdr:row>
      <xdr:rowOff>0</xdr:rowOff>
    </xdr:from>
    <xdr:ext cx="3281936" cy="2138589"/>
    <xdr:pic>
      <xdr:nvPicPr>
        <xdr:cNvPr id="2148" name="40 Imagen" descr="logo-dgm-fondo-blanco-login.png" hidden="1">
          <a:extLst>
            <a:ext uri="{FF2B5EF4-FFF2-40B4-BE49-F238E27FC236}">
              <a16:creationId xmlns:a16="http://schemas.microsoft.com/office/drawing/2014/main" id="{093C2041-29EF-4ED9-80E2-B630EBD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96716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219</xdr:row>
      <xdr:rowOff>0</xdr:rowOff>
    </xdr:from>
    <xdr:ext cx="3007772" cy="2134589"/>
    <xdr:pic>
      <xdr:nvPicPr>
        <xdr:cNvPr id="2149" name="30 Imagen" descr="logo-dgm-fondo-blanco-login.png" hidden="1">
          <a:extLst>
            <a:ext uri="{FF2B5EF4-FFF2-40B4-BE49-F238E27FC236}">
              <a16:creationId xmlns:a16="http://schemas.microsoft.com/office/drawing/2014/main" id="{66BC43CA-96D8-4C6E-B2C3-4233360B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7567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2150" name="40 Imagen" descr="logo-dgm-fondo-blanco-login.png" hidden="1">
          <a:extLst>
            <a:ext uri="{FF2B5EF4-FFF2-40B4-BE49-F238E27FC236}">
              <a16:creationId xmlns:a16="http://schemas.microsoft.com/office/drawing/2014/main" id="{E6E7D03D-4B90-4E6E-8704-6F5960B4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163</xdr:row>
      <xdr:rowOff>0</xdr:rowOff>
    </xdr:from>
    <xdr:ext cx="3128069" cy="2038325"/>
    <xdr:pic>
      <xdr:nvPicPr>
        <xdr:cNvPr id="2151" name="40 Imagen" descr="logo-dgm-fondo-blanco-login.png" hidden="1">
          <a:extLst>
            <a:ext uri="{FF2B5EF4-FFF2-40B4-BE49-F238E27FC236}">
              <a16:creationId xmlns:a16="http://schemas.microsoft.com/office/drawing/2014/main" id="{E16A1E64-5F0A-4599-8DE1-AB251FE3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866298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83</xdr:row>
      <xdr:rowOff>0</xdr:rowOff>
    </xdr:from>
    <xdr:ext cx="3007772" cy="2134589"/>
    <xdr:pic>
      <xdr:nvPicPr>
        <xdr:cNvPr id="2152" name="30 Imagen" descr="logo-dgm-fondo-blanco-login.png" hidden="1">
          <a:extLst>
            <a:ext uri="{FF2B5EF4-FFF2-40B4-BE49-F238E27FC236}">
              <a16:creationId xmlns:a16="http://schemas.microsoft.com/office/drawing/2014/main" id="{DBB41EA8-4C34-413B-9B9C-8282454A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424338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315</xdr:row>
      <xdr:rowOff>0</xdr:rowOff>
    </xdr:from>
    <xdr:ext cx="2874210" cy="2039801"/>
    <xdr:pic>
      <xdr:nvPicPr>
        <xdr:cNvPr id="2153" name="30 Imagen" descr="logo-dgm-fondo-blanco-login.png" hidden="1">
          <a:extLst>
            <a:ext uri="{FF2B5EF4-FFF2-40B4-BE49-F238E27FC236}">
              <a16:creationId xmlns:a16="http://schemas.microsoft.com/office/drawing/2014/main" id="{E02C390F-871B-49C0-B794-8985117A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602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371</xdr:row>
      <xdr:rowOff>0</xdr:rowOff>
    </xdr:from>
    <xdr:ext cx="2874210" cy="2039801"/>
    <xdr:pic>
      <xdr:nvPicPr>
        <xdr:cNvPr id="2154" name="30 Imagen" descr="logo-dgm-fondo-blanco-login.png" hidden="1">
          <a:extLst>
            <a:ext uri="{FF2B5EF4-FFF2-40B4-BE49-F238E27FC236}">
              <a16:creationId xmlns:a16="http://schemas.microsoft.com/office/drawing/2014/main" id="{74E682F8-B6B4-44D9-9C8D-45616A49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255</xdr:row>
      <xdr:rowOff>0</xdr:rowOff>
    </xdr:from>
    <xdr:ext cx="3007772" cy="2134589"/>
    <xdr:pic>
      <xdr:nvPicPr>
        <xdr:cNvPr id="2155" name="30 Imagen" descr="logo-dgm-fondo-blanco-login.png" hidden="1">
          <a:extLst>
            <a:ext uri="{FF2B5EF4-FFF2-40B4-BE49-F238E27FC236}">
              <a16:creationId xmlns:a16="http://schemas.microsoft.com/office/drawing/2014/main" id="{93771A08-CE00-4424-B2CE-E2D091BA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37455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334</xdr:row>
      <xdr:rowOff>0</xdr:rowOff>
    </xdr:from>
    <xdr:ext cx="3007772" cy="2134589"/>
    <xdr:pic>
      <xdr:nvPicPr>
        <xdr:cNvPr id="2156" name="30 Imagen" descr="logo-dgm-fondo-blanco-login.png" hidden="1">
          <a:extLst>
            <a:ext uri="{FF2B5EF4-FFF2-40B4-BE49-F238E27FC236}">
              <a16:creationId xmlns:a16="http://schemas.microsoft.com/office/drawing/2014/main" id="{1FBF82A6-42AE-4C9D-9509-64651398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222</xdr:row>
      <xdr:rowOff>0</xdr:rowOff>
    </xdr:from>
    <xdr:ext cx="3007772" cy="2134589"/>
    <xdr:pic>
      <xdr:nvPicPr>
        <xdr:cNvPr id="2157" name="30 Imagen" descr="logo-dgm-fondo-blanco-login.png" hidden="1">
          <a:extLst>
            <a:ext uri="{FF2B5EF4-FFF2-40B4-BE49-F238E27FC236}">
              <a16:creationId xmlns:a16="http://schemas.microsoft.com/office/drawing/2014/main" id="{1390573F-08AC-45CF-8A18-8160106B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355</xdr:row>
      <xdr:rowOff>0</xdr:rowOff>
    </xdr:from>
    <xdr:ext cx="2874210" cy="2039801"/>
    <xdr:pic>
      <xdr:nvPicPr>
        <xdr:cNvPr id="2158" name="30 Imagen" descr="logo-dgm-fondo-blanco-login.png" hidden="1">
          <a:extLst>
            <a:ext uri="{FF2B5EF4-FFF2-40B4-BE49-F238E27FC236}">
              <a16:creationId xmlns:a16="http://schemas.microsoft.com/office/drawing/2014/main" id="{F9E684B4-1367-4B16-9EF1-1B417B98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92700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17</xdr:row>
      <xdr:rowOff>0</xdr:rowOff>
    </xdr:from>
    <xdr:ext cx="2874210" cy="2039801"/>
    <xdr:pic>
      <xdr:nvPicPr>
        <xdr:cNvPr id="2159" name="30 Imagen" descr="logo-dgm-fondo-blanco-login.png" hidden="1">
          <a:extLst>
            <a:ext uri="{FF2B5EF4-FFF2-40B4-BE49-F238E27FC236}">
              <a16:creationId xmlns:a16="http://schemas.microsoft.com/office/drawing/2014/main" id="{97B88D49-54A1-4494-99E7-B0A91A08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972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377</xdr:row>
      <xdr:rowOff>0</xdr:rowOff>
    </xdr:from>
    <xdr:ext cx="2874210" cy="2039801"/>
    <xdr:pic>
      <xdr:nvPicPr>
        <xdr:cNvPr id="2160" name="30 Imagen" descr="logo-dgm-fondo-blanco-login.png" hidden="1">
          <a:extLst>
            <a:ext uri="{FF2B5EF4-FFF2-40B4-BE49-F238E27FC236}">
              <a16:creationId xmlns:a16="http://schemas.microsoft.com/office/drawing/2014/main" id="{F50BCC11-3CED-4E9B-9677-86FC5A79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312</xdr:row>
      <xdr:rowOff>0</xdr:rowOff>
    </xdr:from>
    <xdr:ext cx="2874210" cy="2039801"/>
    <xdr:pic>
      <xdr:nvPicPr>
        <xdr:cNvPr id="2161" name="30 Imagen" descr="logo-dgm-fondo-blanco-login.png" hidden="1">
          <a:extLst>
            <a:ext uri="{FF2B5EF4-FFF2-40B4-BE49-F238E27FC236}">
              <a16:creationId xmlns:a16="http://schemas.microsoft.com/office/drawing/2014/main" id="{4863FB8E-D99C-4466-850E-754E15A7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89449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108</xdr:row>
      <xdr:rowOff>0</xdr:rowOff>
    </xdr:from>
    <xdr:ext cx="2874210" cy="2039801"/>
    <xdr:pic>
      <xdr:nvPicPr>
        <xdr:cNvPr id="2162" name="30 Imagen" descr="logo-dgm-fondo-blanco-login.png" hidden="1">
          <a:extLst>
            <a:ext uri="{FF2B5EF4-FFF2-40B4-BE49-F238E27FC236}">
              <a16:creationId xmlns:a16="http://schemas.microsoft.com/office/drawing/2014/main" id="{9E7F3963-835E-46E2-89FE-C8AD8D02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56245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344</xdr:row>
      <xdr:rowOff>0</xdr:rowOff>
    </xdr:from>
    <xdr:ext cx="3778903" cy="2173372"/>
    <xdr:pic>
      <xdr:nvPicPr>
        <xdr:cNvPr id="2163" name="14 Imagen" descr="logo-dgm-fondo-blanco-login.png" hidden="1">
          <a:extLst>
            <a:ext uri="{FF2B5EF4-FFF2-40B4-BE49-F238E27FC236}">
              <a16:creationId xmlns:a16="http://schemas.microsoft.com/office/drawing/2014/main" id="{07DAD804-EDDC-4DDF-9703-7BA2C70E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4" name="14 Imagen" descr="logo-dgm-fondo-blanco-login.png" hidden="1">
          <a:extLst>
            <a:ext uri="{FF2B5EF4-FFF2-40B4-BE49-F238E27FC236}">
              <a16:creationId xmlns:a16="http://schemas.microsoft.com/office/drawing/2014/main" id="{23038495-535B-4B4F-9F2F-1624FF63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65" name="14 Imagen" descr="logo-dgm-fondo-blanco-login.png" hidden="1">
          <a:extLst>
            <a:ext uri="{FF2B5EF4-FFF2-40B4-BE49-F238E27FC236}">
              <a16:creationId xmlns:a16="http://schemas.microsoft.com/office/drawing/2014/main" id="{6855199E-67C7-41EA-A2D8-468C9F68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344</xdr:row>
      <xdr:rowOff>0</xdr:rowOff>
    </xdr:from>
    <xdr:ext cx="3778903" cy="2173372"/>
    <xdr:pic>
      <xdr:nvPicPr>
        <xdr:cNvPr id="2166" name="14 Imagen" descr="logo-dgm-fondo-blanco-login.png" hidden="1">
          <a:extLst>
            <a:ext uri="{FF2B5EF4-FFF2-40B4-BE49-F238E27FC236}">
              <a16:creationId xmlns:a16="http://schemas.microsoft.com/office/drawing/2014/main" id="{1BDF8C78-7293-4954-B46E-E1B1E7E4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7" name="14 Imagen" descr="logo-dgm-fondo-blanco-login.png" hidden="1">
          <a:extLst>
            <a:ext uri="{FF2B5EF4-FFF2-40B4-BE49-F238E27FC236}">
              <a16:creationId xmlns:a16="http://schemas.microsoft.com/office/drawing/2014/main" id="{51BBC7AA-C291-4EEE-B4ED-5CFC0D43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8" name="14 Imagen" descr="logo-dgm-fondo-blanco-login.png" hidden="1">
          <a:extLst>
            <a:ext uri="{FF2B5EF4-FFF2-40B4-BE49-F238E27FC236}">
              <a16:creationId xmlns:a16="http://schemas.microsoft.com/office/drawing/2014/main" id="{869F21D9-F43A-4420-AA3F-2727DA0A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69" name="14 Imagen" descr="logo-dgm-fondo-blanco-login.png" hidden="1">
          <a:extLst>
            <a:ext uri="{FF2B5EF4-FFF2-40B4-BE49-F238E27FC236}">
              <a16:creationId xmlns:a16="http://schemas.microsoft.com/office/drawing/2014/main" id="{7138F4F4-4B85-4D88-AC19-312075AE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70" name="14 Imagen" descr="logo-dgm-fondo-blanco-login.png" hidden="1">
          <a:extLst>
            <a:ext uri="{FF2B5EF4-FFF2-40B4-BE49-F238E27FC236}">
              <a16:creationId xmlns:a16="http://schemas.microsoft.com/office/drawing/2014/main" id="{BE66A6DA-F993-4A6C-8C98-08094F82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71" name="14 Imagen" descr="logo-dgm-fondo-blanco-login.png" hidden="1">
          <a:extLst>
            <a:ext uri="{FF2B5EF4-FFF2-40B4-BE49-F238E27FC236}">
              <a16:creationId xmlns:a16="http://schemas.microsoft.com/office/drawing/2014/main" id="{F3F25A05-2D7C-49B4-8728-785460F6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2" name="14 Imagen" descr="logo-dgm-fondo-blanco-login.png" hidden="1">
          <a:extLst>
            <a:ext uri="{FF2B5EF4-FFF2-40B4-BE49-F238E27FC236}">
              <a16:creationId xmlns:a16="http://schemas.microsoft.com/office/drawing/2014/main" id="{400C581A-BE53-437F-A5A3-B9C5016D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3" name="14 Imagen" descr="logo-dgm-fondo-blanco-login.png" hidden="1">
          <a:extLst>
            <a:ext uri="{FF2B5EF4-FFF2-40B4-BE49-F238E27FC236}">
              <a16:creationId xmlns:a16="http://schemas.microsoft.com/office/drawing/2014/main" id="{634EE9E2-C504-4F36-96F1-78B8A043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4" name="14 Imagen" descr="logo-dgm-fondo-blanco-login.png" hidden="1">
          <a:extLst>
            <a:ext uri="{FF2B5EF4-FFF2-40B4-BE49-F238E27FC236}">
              <a16:creationId xmlns:a16="http://schemas.microsoft.com/office/drawing/2014/main" id="{D191F74A-BFD7-4C95-B7BE-DED82E4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5" name="14 Imagen" descr="logo-dgm-fondo-blanco-login.png" hidden="1">
          <a:extLst>
            <a:ext uri="{FF2B5EF4-FFF2-40B4-BE49-F238E27FC236}">
              <a16:creationId xmlns:a16="http://schemas.microsoft.com/office/drawing/2014/main" id="{B6F93FAA-A733-4A0B-A13E-7C901152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6" name="14 Imagen" descr="logo-dgm-fondo-blanco-login.png" hidden="1">
          <a:extLst>
            <a:ext uri="{FF2B5EF4-FFF2-40B4-BE49-F238E27FC236}">
              <a16:creationId xmlns:a16="http://schemas.microsoft.com/office/drawing/2014/main" id="{F95E3C8B-8C47-4393-BF89-E287A1AD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7" name="14 Imagen" descr="logo-dgm-fondo-blanco-login.png" hidden="1">
          <a:extLst>
            <a:ext uri="{FF2B5EF4-FFF2-40B4-BE49-F238E27FC236}">
              <a16:creationId xmlns:a16="http://schemas.microsoft.com/office/drawing/2014/main" id="{CB87B2CB-8C40-435B-BCE2-2D30ABA6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2"/>
  <sheetViews>
    <sheetView tabSelected="1" workbookViewId="0"/>
  </sheetViews>
  <sheetFormatPr defaultColWidth="11.42578125" defaultRowHeight="15" x14ac:dyDescent="0.25"/>
  <cols>
    <col min="1" max="1" width="5.28515625" customWidth="1"/>
    <col min="2" max="2" width="28.7109375" customWidth="1"/>
    <col min="3" max="3" width="8.28515625" bestFit="1" customWidth="1"/>
    <col min="4" max="4" width="26.140625" customWidth="1"/>
    <col min="5" max="5" width="19.7109375" customWidth="1"/>
    <col min="6" max="6" width="14.42578125" customWidth="1"/>
    <col min="7" max="7" width="16.28515625" style="8" customWidth="1"/>
    <col min="8" max="8" width="14.5703125" style="8" customWidth="1"/>
    <col min="9" max="9" width="15.7109375" style="8" customWidth="1"/>
    <col min="10" max="10" width="15.28515625" style="8" customWidth="1"/>
    <col min="11" max="11" width="15.5703125" style="8" bestFit="1" customWidth="1"/>
  </cols>
  <sheetData>
    <row r="1" spans="1:11" x14ac:dyDescent="0.25">
      <c r="A1" s="1" t="s">
        <v>475</v>
      </c>
      <c r="B1" s="2"/>
      <c r="C1" s="3"/>
      <c r="D1" s="2"/>
      <c r="E1" s="2"/>
      <c r="F1" s="5"/>
      <c r="G1" s="5"/>
      <c r="H1" s="5"/>
      <c r="I1" s="5"/>
      <c r="J1" s="5"/>
    </row>
    <row r="2" spans="1:11" x14ac:dyDescent="0.25">
      <c r="A2" s="32" t="s">
        <v>67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1" x14ac:dyDescent="0.25">
      <c r="A3" s="32" t="s">
        <v>68</v>
      </c>
      <c r="B3" s="32"/>
      <c r="C3" s="32"/>
      <c r="D3" s="32"/>
      <c r="E3" s="32"/>
      <c r="F3" s="32"/>
      <c r="G3" s="32"/>
      <c r="H3" s="32"/>
      <c r="I3" s="32"/>
      <c r="J3" s="32"/>
      <c r="K3" s="32"/>
    </row>
    <row r="4" spans="1:11" x14ac:dyDescent="0.25">
      <c r="A4" s="32" t="s">
        <v>69</v>
      </c>
      <c r="B4" s="32"/>
      <c r="C4" s="32"/>
      <c r="D4" s="32"/>
      <c r="E4" s="32"/>
      <c r="F4" s="32"/>
      <c r="G4" s="32"/>
      <c r="H4" s="32"/>
      <c r="I4" s="32"/>
      <c r="J4" s="32"/>
      <c r="K4" s="32"/>
    </row>
    <row r="5" spans="1:11" x14ac:dyDescent="0.25">
      <c r="A5" s="6"/>
      <c r="B5" s="4"/>
      <c r="C5" s="4"/>
      <c r="D5" s="4"/>
      <c r="E5" s="4"/>
      <c r="F5" s="7"/>
      <c r="G5" s="7"/>
      <c r="H5" s="7"/>
      <c r="I5" s="7"/>
      <c r="J5" s="5"/>
    </row>
    <row r="6" spans="1:11" x14ac:dyDescent="0.25">
      <c r="A6" s="32" t="s">
        <v>70</v>
      </c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x14ac:dyDescent="0.25">
      <c r="A7" s="32" t="s">
        <v>476</v>
      </c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x14ac:dyDescent="0.25">
      <c r="A8" s="1"/>
      <c r="B8" s="2"/>
      <c r="C8" s="3"/>
      <c r="D8" s="2"/>
      <c r="E8" s="2"/>
      <c r="F8" s="5"/>
      <c r="G8" s="5"/>
      <c r="H8" s="5"/>
      <c r="I8" s="5"/>
      <c r="J8" s="5"/>
    </row>
    <row r="9" spans="1:11" x14ac:dyDescent="0.25">
      <c r="A9" s="31" t="s">
        <v>71</v>
      </c>
      <c r="B9" s="31"/>
      <c r="C9" s="31"/>
      <c r="D9" s="31"/>
      <c r="E9" s="31"/>
      <c r="F9" s="31"/>
      <c r="G9" s="31"/>
      <c r="H9" s="31"/>
      <c r="I9" s="31"/>
      <c r="J9" s="31"/>
      <c r="K9" s="31"/>
    </row>
    <row r="11" spans="1:11" ht="15.75" thickBot="1" x14ac:dyDescent="0.3"/>
    <row r="12" spans="1:11" ht="44.1" customHeight="1" thickBot="1" x14ac:dyDescent="0.3">
      <c r="A12" s="9" t="s">
        <v>57</v>
      </c>
      <c r="B12" s="10" t="s">
        <v>63</v>
      </c>
      <c r="C12" s="10" t="s">
        <v>125</v>
      </c>
      <c r="D12" s="10" t="s">
        <v>58</v>
      </c>
      <c r="E12" s="10" t="s">
        <v>59</v>
      </c>
      <c r="F12" s="10" t="s">
        <v>60</v>
      </c>
      <c r="G12" s="11" t="s">
        <v>64</v>
      </c>
      <c r="H12" s="12" t="s">
        <v>61</v>
      </c>
      <c r="I12" s="11" t="s">
        <v>361</v>
      </c>
      <c r="J12" s="11" t="s">
        <v>362</v>
      </c>
      <c r="K12" s="13" t="s">
        <v>62</v>
      </c>
    </row>
    <row r="13" spans="1:11" ht="39.950000000000003" customHeight="1" x14ac:dyDescent="0.25">
      <c r="A13" s="21">
        <v>1</v>
      </c>
      <c r="B13" s="60" t="s">
        <v>79</v>
      </c>
      <c r="C13" s="23" t="s">
        <v>126</v>
      </c>
      <c r="D13" s="61" t="s">
        <v>326</v>
      </c>
      <c r="E13" s="62" t="s">
        <v>1</v>
      </c>
      <c r="F13" s="22" t="s">
        <v>66</v>
      </c>
      <c r="G13" s="63">
        <v>20000</v>
      </c>
      <c r="H13" s="22"/>
      <c r="I13" s="27"/>
      <c r="J13" s="27">
        <f>+H13+I13</f>
        <v>0</v>
      </c>
      <c r="K13" s="28">
        <f>+G13-J13</f>
        <v>20000</v>
      </c>
    </row>
    <row r="14" spans="1:11" ht="39.950000000000003" customHeight="1" x14ac:dyDescent="0.25">
      <c r="A14" s="15">
        <v>2</v>
      </c>
      <c r="B14" s="37" t="s">
        <v>2</v>
      </c>
      <c r="C14" s="16" t="s">
        <v>126</v>
      </c>
      <c r="D14" s="38" t="s">
        <v>7</v>
      </c>
      <c r="E14" s="39" t="s">
        <v>1</v>
      </c>
      <c r="F14" s="14" t="s">
        <v>66</v>
      </c>
      <c r="G14" s="40">
        <v>10000</v>
      </c>
      <c r="H14" s="14"/>
      <c r="I14" s="17"/>
      <c r="J14" s="17">
        <f t="shared" ref="J14:J77" si="0">+H14+I14</f>
        <v>0</v>
      </c>
      <c r="K14" s="18">
        <f t="shared" ref="K14:K77" si="1">+G14-J14</f>
        <v>10000</v>
      </c>
    </row>
    <row r="15" spans="1:11" ht="39.950000000000003" customHeight="1" x14ac:dyDescent="0.25">
      <c r="A15" s="15">
        <v>3</v>
      </c>
      <c r="B15" s="37" t="s">
        <v>6</v>
      </c>
      <c r="C15" s="16" t="s">
        <v>126</v>
      </c>
      <c r="D15" s="38" t="s">
        <v>73</v>
      </c>
      <c r="E15" s="39" t="s">
        <v>1</v>
      </c>
      <c r="F15" s="14" t="s">
        <v>66</v>
      </c>
      <c r="G15" s="40">
        <v>12000</v>
      </c>
      <c r="H15" s="14"/>
      <c r="I15" s="17"/>
      <c r="J15" s="17">
        <f t="shared" si="0"/>
        <v>0</v>
      </c>
      <c r="K15" s="18">
        <f t="shared" si="1"/>
        <v>12000</v>
      </c>
    </row>
    <row r="16" spans="1:11" ht="39.950000000000003" customHeight="1" x14ac:dyDescent="0.25">
      <c r="A16" s="15">
        <v>4</v>
      </c>
      <c r="B16" s="37" t="s">
        <v>9</v>
      </c>
      <c r="C16" s="16" t="s">
        <v>126</v>
      </c>
      <c r="D16" s="38" t="s">
        <v>327</v>
      </c>
      <c r="E16" s="39" t="s">
        <v>1</v>
      </c>
      <c r="F16" s="14" t="s">
        <v>66</v>
      </c>
      <c r="G16" s="40">
        <v>15000</v>
      </c>
      <c r="H16" s="14"/>
      <c r="I16" s="17"/>
      <c r="J16" s="17">
        <f t="shared" si="0"/>
        <v>0</v>
      </c>
      <c r="K16" s="18">
        <f t="shared" si="1"/>
        <v>15000</v>
      </c>
    </row>
    <row r="17" spans="1:11" ht="39.950000000000003" customHeight="1" x14ac:dyDescent="0.25">
      <c r="A17" s="15">
        <v>5</v>
      </c>
      <c r="B17" s="37" t="s">
        <v>10</v>
      </c>
      <c r="C17" s="16" t="s">
        <v>126</v>
      </c>
      <c r="D17" s="38" t="s">
        <v>328</v>
      </c>
      <c r="E17" s="39" t="s">
        <v>1</v>
      </c>
      <c r="F17" s="14" t="s">
        <v>66</v>
      </c>
      <c r="G17" s="40">
        <v>12000</v>
      </c>
      <c r="H17" s="14"/>
      <c r="I17" s="17"/>
      <c r="J17" s="17">
        <f t="shared" si="0"/>
        <v>0</v>
      </c>
      <c r="K17" s="18">
        <f t="shared" si="1"/>
        <v>12000</v>
      </c>
    </row>
    <row r="18" spans="1:11" ht="39.950000000000003" customHeight="1" x14ac:dyDescent="0.25">
      <c r="A18" s="15">
        <v>6</v>
      </c>
      <c r="B18" s="41" t="s">
        <v>11</v>
      </c>
      <c r="C18" s="42" t="s">
        <v>128</v>
      </c>
      <c r="D18" s="43" t="s">
        <v>439</v>
      </c>
      <c r="E18" s="44" t="s">
        <v>363</v>
      </c>
      <c r="F18" s="45" t="s">
        <v>66</v>
      </c>
      <c r="G18" s="46">
        <v>50000</v>
      </c>
      <c r="H18" s="45">
        <v>2297.25</v>
      </c>
      <c r="I18" s="47">
        <v>299.52</v>
      </c>
      <c r="J18" s="47">
        <f t="shared" si="0"/>
        <v>2596.77</v>
      </c>
      <c r="K18" s="64">
        <f t="shared" si="1"/>
        <v>47403.23</v>
      </c>
    </row>
    <row r="19" spans="1:11" ht="39.950000000000003" customHeight="1" x14ac:dyDescent="0.25">
      <c r="A19" s="15">
        <v>7</v>
      </c>
      <c r="B19" s="37" t="s">
        <v>75</v>
      </c>
      <c r="C19" s="16" t="s">
        <v>126</v>
      </c>
      <c r="D19" s="38" t="s">
        <v>329</v>
      </c>
      <c r="E19" s="39" t="s">
        <v>1</v>
      </c>
      <c r="F19" s="14" t="s">
        <v>66</v>
      </c>
      <c r="G19" s="40">
        <v>10000</v>
      </c>
      <c r="H19" s="14"/>
      <c r="I19" s="17"/>
      <c r="J19" s="17">
        <f t="shared" si="0"/>
        <v>0</v>
      </c>
      <c r="K19" s="18">
        <f t="shared" si="1"/>
        <v>10000</v>
      </c>
    </row>
    <row r="20" spans="1:11" ht="39.950000000000003" customHeight="1" x14ac:dyDescent="0.25">
      <c r="A20" s="15">
        <v>8</v>
      </c>
      <c r="B20" s="48" t="s">
        <v>13</v>
      </c>
      <c r="C20" s="49" t="s">
        <v>128</v>
      </c>
      <c r="D20" s="50" t="s">
        <v>330</v>
      </c>
      <c r="E20" s="51" t="s">
        <v>1</v>
      </c>
      <c r="F20" s="52" t="s">
        <v>66</v>
      </c>
      <c r="G20" s="53">
        <v>35000</v>
      </c>
      <c r="H20" s="52">
        <v>47.25</v>
      </c>
      <c r="I20" s="54"/>
      <c r="J20" s="54">
        <f t="shared" si="0"/>
        <v>47.25</v>
      </c>
      <c r="K20" s="65">
        <f t="shared" si="1"/>
        <v>34952.75</v>
      </c>
    </row>
    <row r="21" spans="1:11" ht="39.950000000000003" customHeight="1" x14ac:dyDescent="0.25">
      <c r="A21" s="15">
        <v>9</v>
      </c>
      <c r="B21" s="55" t="s">
        <v>14</v>
      </c>
      <c r="C21" s="34" t="s">
        <v>128</v>
      </c>
      <c r="D21" s="56" t="s">
        <v>335</v>
      </c>
      <c r="E21" s="57" t="s">
        <v>1</v>
      </c>
      <c r="F21" s="33" t="s">
        <v>66</v>
      </c>
      <c r="G21" s="58">
        <v>15000</v>
      </c>
      <c r="H21" s="33"/>
      <c r="I21" s="35"/>
      <c r="J21" s="35">
        <f t="shared" si="0"/>
        <v>0</v>
      </c>
      <c r="K21" s="36">
        <f t="shared" si="1"/>
        <v>15000</v>
      </c>
    </row>
    <row r="22" spans="1:11" ht="39.950000000000003" customHeight="1" x14ac:dyDescent="0.25">
      <c r="A22" s="15">
        <v>10</v>
      </c>
      <c r="B22" s="37" t="s">
        <v>93</v>
      </c>
      <c r="C22" s="16" t="s">
        <v>126</v>
      </c>
      <c r="D22" s="38" t="s">
        <v>73</v>
      </c>
      <c r="E22" s="39" t="s">
        <v>1</v>
      </c>
      <c r="F22" s="14" t="s">
        <v>66</v>
      </c>
      <c r="G22" s="40">
        <v>10000</v>
      </c>
      <c r="H22" s="14"/>
      <c r="I22" s="17"/>
      <c r="J22" s="17">
        <f t="shared" si="0"/>
        <v>0</v>
      </c>
      <c r="K22" s="18">
        <f t="shared" si="1"/>
        <v>10000</v>
      </c>
    </row>
    <row r="23" spans="1:11" ht="39.950000000000003" customHeight="1" x14ac:dyDescent="0.25">
      <c r="A23" s="15">
        <v>11</v>
      </c>
      <c r="B23" s="37" t="s">
        <v>90</v>
      </c>
      <c r="C23" s="16" t="s">
        <v>126</v>
      </c>
      <c r="D23" s="38" t="s">
        <v>7</v>
      </c>
      <c r="E23" s="39" t="s">
        <v>282</v>
      </c>
      <c r="F23" s="14" t="s">
        <v>66</v>
      </c>
      <c r="G23" s="40">
        <v>15000</v>
      </c>
      <c r="H23" s="14"/>
      <c r="I23" s="17"/>
      <c r="J23" s="17">
        <f t="shared" si="0"/>
        <v>0</v>
      </c>
      <c r="K23" s="18">
        <f t="shared" si="1"/>
        <v>15000</v>
      </c>
    </row>
    <row r="24" spans="1:11" ht="39.950000000000003" customHeight="1" x14ac:dyDescent="0.25">
      <c r="A24" s="15">
        <v>12</v>
      </c>
      <c r="B24" s="37" t="s">
        <v>91</v>
      </c>
      <c r="C24" s="16" t="s">
        <v>126</v>
      </c>
      <c r="D24" s="38" t="s">
        <v>7</v>
      </c>
      <c r="E24" s="39" t="s">
        <v>282</v>
      </c>
      <c r="F24" s="14" t="s">
        <v>66</v>
      </c>
      <c r="G24" s="40">
        <v>15000</v>
      </c>
      <c r="H24" s="14"/>
      <c r="I24" s="17"/>
      <c r="J24" s="17">
        <f t="shared" si="0"/>
        <v>0</v>
      </c>
      <c r="K24" s="18">
        <f t="shared" si="1"/>
        <v>15000</v>
      </c>
    </row>
    <row r="25" spans="1:11" ht="39.950000000000003" customHeight="1" x14ac:dyDescent="0.25">
      <c r="A25" s="15">
        <v>13</v>
      </c>
      <c r="B25" s="37" t="s">
        <v>17</v>
      </c>
      <c r="C25" s="16" t="s">
        <v>126</v>
      </c>
      <c r="D25" s="38" t="s">
        <v>5</v>
      </c>
      <c r="E25" s="39" t="s">
        <v>1</v>
      </c>
      <c r="F25" s="14" t="s">
        <v>66</v>
      </c>
      <c r="G25" s="40">
        <v>10000</v>
      </c>
      <c r="H25" s="14"/>
      <c r="I25" s="17"/>
      <c r="J25" s="17">
        <f t="shared" si="0"/>
        <v>0</v>
      </c>
      <c r="K25" s="18">
        <f t="shared" si="1"/>
        <v>10000</v>
      </c>
    </row>
    <row r="26" spans="1:11" ht="39.950000000000003" customHeight="1" x14ac:dyDescent="0.25">
      <c r="A26" s="15">
        <v>14</v>
      </c>
      <c r="B26" s="37" t="s">
        <v>94</v>
      </c>
      <c r="C26" s="16" t="s">
        <v>128</v>
      </c>
      <c r="D26" s="38" t="s">
        <v>331</v>
      </c>
      <c r="E26" s="39" t="s">
        <v>29</v>
      </c>
      <c r="F26" s="14" t="s">
        <v>66</v>
      </c>
      <c r="G26" s="40">
        <v>55000</v>
      </c>
      <c r="H26" s="14">
        <v>3195.85</v>
      </c>
      <c r="I26" s="17"/>
      <c r="J26" s="17">
        <f t="shared" si="0"/>
        <v>3195.85</v>
      </c>
      <c r="K26" s="18">
        <f t="shared" si="1"/>
        <v>51804.15</v>
      </c>
    </row>
    <row r="27" spans="1:11" ht="39.950000000000003" customHeight="1" x14ac:dyDescent="0.25">
      <c r="A27" s="15">
        <v>15</v>
      </c>
      <c r="B27" s="37" t="s">
        <v>18</v>
      </c>
      <c r="C27" s="16" t="s">
        <v>126</v>
      </c>
      <c r="D27" s="38" t="s">
        <v>16</v>
      </c>
      <c r="E27" s="39" t="s">
        <v>1</v>
      </c>
      <c r="F27" s="14" t="s">
        <v>66</v>
      </c>
      <c r="G27" s="40">
        <v>17000</v>
      </c>
      <c r="H27" s="14"/>
      <c r="I27" s="17">
        <v>783</v>
      </c>
      <c r="J27" s="17">
        <f t="shared" si="0"/>
        <v>783</v>
      </c>
      <c r="K27" s="18">
        <f t="shared" si="1"/>
        <v>16217</v>
      </c>
    </row>
    <row r="28" spans="1:11" ht="39.950000000000003" customHeight="1" x14ac:dyDescent="0.25">
      <c r="A28" s="15">
        <v>16</v>
      </c>
      <c r="B28" s="37" t="s">
        <v>15</v>
      </c>
      <c r="C28" s="16" t="s">
        <v>126</v>
      </c>
      <c r="D28" s="38" t="s">
        <v>5</v>
      </c>
      <c r="E28" s="39" t="s">
        <v>1</v>
      </c>
      <c r="F28" s="14" t="s">
        <v>66</v>
      </c>
      <c r="G28" s="40">
        <v>10000</v>
      </c>
      <c r="H28" s="14"/>
      <c r="I28" s="17"/>
      <c r="J28" s="17">
        <f t="shared" si="0"/>
        <v>0</v>
      </c>
      <c r="K28" s="18">
        <f t="shared" si="1"/>
        <v>10000</v>
      </c>
    </row>
    <row r="29" spans="1:11" ht="39.950000000000003" customHeight="1" x14ac:dyDescent="0.25">
      <c r="A29" s="15">
        <v>17</v>
      </c>
      <c r="B29" s="37" t="s">
        <v>19</v>
      </c>
      <c r="C29" s="16" t="s">
        <v>126</v>
      </c>
      <c r="D29" s="38" t="s">
        <v>5</v>
      </c>
      <c r="E29" s="39" t="s">
        <v>1</v>
      </c>
      <c r="F29" s="14" t="s">
        <v>66</v>
      </c>
      <c r="G29" s="40">
        <v>10000</v>
      </c>
      <c r="H29" s="14"/>
      <c r="I29" s="17"/>
      <c r="J29" s="17">
        <f t="shared" si="0"/>
        <v>0</v>
      </c>
      <c r="K29" s="18">
        <f t="shared" si="1"/>
        <v>10000</v>
      </c>
    </row>
    <row r="30" spans="1:11" ht="39.950000000000003" customHeight="1" x14ac:dyDescent="0.25">
      <c r="A30" s="15">
        <v>18</v>
      </c>
      <c r="B30" s="37" t="s">
        <v>20</v>
      </c>
      <c r="C30" s="16" t="s">
        <v>126</v>
      </c>
      <c r="D30" s="38" t="s">
        <v>5</v>
      </c>
      <c r="E30" s="39" t="s">
        <v>1</v>
      </c>
      <c r="F30" s="14" t="s">
        <v>66</v>
      </c>
      <c r="G30" s="40">
        <v>19100</v>
      </c>
      <c r="H30" s="14"/>
      <c r="I30" s="17"/>
      <c r="J30" s="17">
        <f t="shared" si="0"/>
        <v>0</v>
      </c>
      <c r="K30" s="18">
        <f t="shared" si="1"/>
        <v>19100</v>
      </c>
    </row>
    <row r="31" spans="1:11" ht="39.950000000000003" customHeight="1" x14ac:dyDescent="0.25">
      <c r="A31" s="15">
        <v>19</v>
      </c>
      <c r="B31" s="37" t="s">
        <v>283</v>
      </c>
      <c r="C31" s="16" t="s">
        <v>126</v>
      </c>
      <c r="D31" s="38" t="s">
        <v>7</v>
      </c>
      <c r="E31" s="39" t="s">
        <v>1</v>
      </c>
      <c r="F31" s="14" t="s">
        <v>66</v>
      </c>
      <c r="G31" s="40">
        <v>30000</v>
      </c>
      <c r="H31" s="14"/>
      <c r="I31" s="17"/>
      <c r="J31" s="17">
        <f t="shared" si="0"/>
        <v>0</v>
      </c>
      <c r="K31" s="18">
        <f t="shared" si="1"/>
        <v>30000</v>
      </c>
    </row>
    <row r="32" spans="1:11" ht="39.950000000000003" customHeight="1" x14ac:dyDescent="0.25">
      <c r="A32" s="15">
        <v>20</v>
      </c>
      <c r="B32" s="37" t="s">
        <v>114</v>
      </c>
      <c r="C32" s="16" t="s">
        <v>126</v>
      </c>
      <c r="D32" s="38" t="s">
        <v>73</v>
      </c>
      <c r="E32" s="39" t="s">
        <v>1</v>
      </c>
      <c r="F32" s="14" t="s">
        <v>66</v>
      </c>
      <c r="G32" s="40">
        <v>10000</v>
      </c>
      <c r="H32" s="14"/>
      <c r="I32" s="17"/>
      <c r="J32" s="17">
        <f t="shared" si="0"/>
        <v>0</v>
      </c>
      <c r="K32" s="18">
        <f t="shared" si="1"/>
        <v>10000</v>
      </c>
    </row>
    <row r="33" spans="1:11" ht="39.950000000000003" customHeight="1" x14ac:dyDescent="0.25">
      <c r="A33" s="15">
        <v>21</v>
      </c>
      <c r="B33" s="37" t="s">
        <v>22</v>
      </c>
      <c r="C33" s="16" t="s">
        <v>126</v>
      </c>
      <c r="D33" s="38" t="s">
        <v>332</v>
      </c>
      <c r="E33" s="39" t="s">
        <v>1</v>
      </c>
      <c r="F33" s="14" t="s">
        <v>66</v>
      </c>
      <c r="G33" s="40">
        <v>10000</v>
      </c>
      <c r="H33" s="14"/>
      <c r="I33" s="17"/>
      <c r="J33" s="17">
        <f t="shared" si="0"/>
        <v>0</v>
      </c>
      <c r="K33" s="18">
        <f t="shared" si="1"/>
        <v>10000</v>
      </c>
    </row>
    <row r="34" spans="1:11" ht="39.950000000000003" customHeight="1" x14ac:dyDescent="0.25">
      <c r="A34" s="15">
        <v>22</v>
      </c>
      <c r="B34" s="37" t="s">
        <v>23</v>
      </c>
      <c r="C34" s="16" t="s">
        <v>126</v>
      </c>
      <c r="D34" s="38" t="s">
        <v>7</v>
      </c>
      <c r="E34" s="39" t="s">
        <v>1</v>
      </c>
      <c r="F34" s="14" t="s">
        <v>66</v>
      </c>
      <c r="G34" s="40">
        <v>25000</v>
      </c>
      <c r="H34" s="14"/>
      <c r="I34" s="17">
        <v>2055.1799999999998</v>
      </c>
      <c r="J34" s="17">
        <f t="shared" si="0"/>
        <v>2055.1799999999998</v>
      </c>
      <c r="K34" s="18">
        <f t="shared" si="1"/>
        <v>22944.82</v>
      </c>
    </row>
    <row r="35" spans="1:11" ht="39.950000000000003" customHeight="1" x14ac:dyDescent="0.25">
      <c r="A35" s="15">
        <v>23</v>
      </c>
      <c r="B35" s="37" t="s">
        <v>24</v>
      </c>
      <c r="C35" s="16" t="s">
        <v>126</v>
      </c>
      <c r="D35" s="38" t="s">
        <v>332</v>
      </c>
      <c r="E35" s="39" t="s">
        <v>1</v>
      </c>
      <c r="F35" s="14" t="s">
        <v>66</v>
      </c>
      <c r="G35" s="40">
        <v>12000</v>
      </c>
      <c r="H35" s="14"/>
      <c r="I35" s="17"/>
      <c r="J35" s="17">
        <f t="shared" si="0"/>
        <v>0</v>
      </c>
      <c r="K35" s="18">
        <f t="shared" si="1"/>
        <v>12000</v>
      </c>
    </row>
    <row r="36" spans="1:11" ht="39.950000000000003" customHeight="1" x14ac:dyDescent="0.25">
      <c r="A36" s="15">
        <v>24</v>
      </c>
      <c r="B36" s="37" t="s">
        <v>25</v>
      </c>
      <c r="C36" s="16" t="s">
        <v>126</v>
      </c>
      <c r="D36" s="38" t="s">
        <v>332</v>
      </c>
      <c r="E36" s="39" t="s">
        <v>1</v>
      </c>
      <c r="F36" s="14" t="s">
        <v>66</v>
      </c>
      <c r="G36" s="40">
        <v>14500</v>
      </c>
      <c r="H36" s="14"/>
      <c r="I36" s="17"/>
      <c r="J36" s="17">
        <f t="shared" si="0"/>
        <v>0</v>
      </c>
      <c r="K36" s="18">
        <f t="shared" si="1"/>
        <v>14500</v>
      </c>
    </row>
    <row r="37" spans="1:11" ht="39.950000000000003" customHeight="1" x14ac:dyDescent="0.25">
      <c r="A37" s="15">
        <v>25</v>
      </c>
      <c r="B37" s="37" t="s">
        <v>26</v>
      </c>
      <c r="C37" s="16" t="s">
        <v>126</v>
      </c>
      <c r="D37" s="38" t="s">
        <v>5</v>
      </c>
      <c r="E37" s="39" t="s">
        <v>1</v>
      </c>
      <c r="F37" s="14" t="s">
        <v>66</v>
      </c>
      <c r="G37" s="40">
        <v>12000</v>
      </c>
      <c r="H37" s="14"/>
      <c r="I37" s="17"/>
      <c r="J37" s="17">
        <f t="shared" si="0"/>
        <v>0</v>
      </c>
      <c r="K37" s="18">
        <f t="shared" si="1"/>
        <v>12000</v>
      </c>
    </row>
    <row r="38" spans="1:11" ht="39.950000000000003" customHeight="1" x14ac:dyDescent="0.25">
      <c r="A38" s="15">
        <v>26</v>
      </c>
      <c r="B38" s="37" t="s">
        <v>27</v>
      </c>
      <c r="C38" s="16" t="s">
        <v>126</v>
      </c>
      <c r="D38" s="38" t="s">
        <v>5</v>
      </c>
      <c r="E38" s="39" t="s">
        <v>1</v>
      </c>
      <c r="F38" s="14" t="s">
        <v>66</v>
      </c>
      <c r="G38" s="40">
        <v>12000</v>
      </c>
      <c r="H38" s="14"/>
      <c r="I38" s="17">
        <v>139.19999999999999</v>
      </c>
      <c r="J38" s="17">
        <f t="shared" si="0"/>
        <v>139.19999999999999</v>
      </c>
      <c r="K38" s="18">
        <f t="shared" si="1"/>
        <v>11860.8</v>
      </c>
    </row>
    <row r="39" spans="1:11" ht="39.950000000000003" customHeight="1" x14ac:dyDescent="0.25">
      <c r="A39" s="15">
        <v>27</v>
      </c>
      <c r="B39" s="37" t="s">
        <v>30</v>
      </c>
      <c r="C39" s="16" t="s">
        <v>126</v>
      </c>
      <c r="D39" s="38" t="s">
        <v>334</v>
      </c>
      <c r="E39" s="39" t="s">
        <v>1</v>
      </c>
      <c r="F39" s="14" t="s">
        <v>66</v>
      </c>
      <c r="G39" s="40">
        <v>25000</v>
      </c>
      <c r="H39" s="14"/>
      <c r="I39" s="17"/>
      <c r="J39" s="17">
        <f t="shared" si="0"/>
        <v>0</v>
      </c>
      <c r="K39" s="18">
        <f t="shared" si="1"/>
        <v>25000</v>
      </c>
    </row>
    <row r="40" spans="1:11" ht="39.950000000000003" customHeight="1" x14ac:dyDescent="0.25">
      <c r="A40" s="15">
        <v>28</v>
      </c>
      <c r="B40" s="37" t="s">
        <v>115</v>
      </c>
      <c r="C40" s="16" t="s">
        <v>126</v>
      </c>
      <c r="D40" s="38" t="s">
        <v>5</v>
      </c>
      <c r="E40" s="39" t="s">
        <v>1</v>
      </c>
      <c r="F40" s="14" t="s">
        <v>66</v>
      </c>
      <c r="G40" s="40">
        <v>12000</v>
      </c>
      <c r="H40" s="14"/>
      <c r="I40" s="17"/>
      <c r="J40" s="17">
        <f t="shared" si="0"/>
        <v>0</v>
      </c>
      <c r="K40" s="18">
        <f t="shared" si="1"/>
        <v>12000</v>
      </c>
    </row>
    <row r="41" spans="1:11" ht="39.950000000000003" customHeight="1" x14ac:dyDescent="0.25">
      <c r="A41" s="15">
        <v>29</v>
      </c>
      <c r="B41" s="37" t="s">
        <v>31</v>
      </c>
      <c r="C41" s="16" t="s">
        <v>126</v>
      </c>
      <c r="D41" s="38" t="s">
        <v>73</v>
      </c>
      <c r="E41" s="39" t="s">
        <v>1</v>
      </c>
      <c r="F41" s="14" t="s">
        <v>66</v>
      </c>
      <c r="G41" s="40">
        <v>7000</v>
      </c>
      <c r="H41" s="14"/>
      <c r="I41" s="17"/>
      <c r="J41" s="17">
        <f t="shared" si="0"/>
        <v>0</v>
      </c>
      <c r="K41" s="18">
        <f t="shared" si="1"/>
        <v>7000</v>
      </c>
    </row>
    <row r="42" spans="1:11" ht="39.950000000000003" customHeight="1" x14ac:dyDescent="0.25">
      <c r="A42" s="15">
        <v>30</v>
      </c>
      <c r="B42" s="37" t="s">
        <v>32</v>
      </c>
      <c r="C42" s="16" t="s">
        <v>126</v>
      </c>
      <c r="D42" s="38" t="s">
        <v>5</v>
      </c>
      <c r="E42" s="39" t="s">
        <v>1</v>
      </c>
      <c r="F42" s="14" t="s">
        <v>66</v>
      </c>
      <c r="G42" s="40">
        <v>10000</v>
      </c>
      <c r="H42" s="14"/>
      <c r="I42" s="17"/>
      <c r="J42" s="17">
        <f t="shared" si="0"/>
        <v>0</v>
      </c>
      <c r="K42" s="18">
        <f t="shared" si="1"/>
        <v>10000</v>
      </c>
    </row>
    <row r="43" spans="1:11" ht="39.950000000000003" customHeight="1" x14ac:dyDescent="0.25">
      <c r="A43" s="15">
        <v>31</v>
      </c>
      <c r="B43" s="41" t="s">
        <v>33</v>
      </c>
      <c r="C43" s="42" t="s">
        <v>128</v>
      </c>
      <c r="D43" s="43" t="s">
        <v>5</v>
      </c>
      <c r="E43" s="44" t="s">
        <v>1</v>
      </c>
      <c r="F43" s="45" t="s">
        <v>66</v>
      </c>
      <c r="G43" s="46">
        <v>17000</v>
      </c>
      <c r="H43" s="45"/>
      <c r="I43" s="47">
        <v>2055.1799999999998</v>
      </c>
      <c r="J43" s="47">
        <f t="shared" si="0"/>
        <v>2055.1799999999998</v>
      </c>
      <c r="K43" s="64">
        <f t="shared" si="1"/>
        <v>14944.82</v>
      </c>
    </row>
    <row r="44" spans="1:11" ht="39.950000000000003" customHeight="1" x14ac:dyDescent="0.25">
      <c r="A44" s="15">
        <v>32</v>
      </c>
      <c r="B44" s="37" t="s">
        <v>34</v>
      </c>
      <c r="C44" s="16" t="s">
        <v>126</v>
      </c>
      <c r="D44" s="38" t="s">
        <v>5</v>
      </c>
      <c r="E44" s="39" t="s">
        <v>1</v>
      </c>
      <c r="F44" s="14" t="s">
        <v>66</v>
      </c>
      <c r="G44" s="40">
        <v>10000</v>
      </c>
      <c r="H44" s="14"/>
      <c r="I44" s="17"/>
      <c r="J44" s="17">
        <f t="shared" si="0"/>
        <v>0</v>
      </c>
      <c r="K44" s="18">
        <f t="shared" si="1"/>
        <v>10000</v>
      </c>
    </row>
    <row r="45" spans="1:11" ht="39.950000000000003" customHeight="1" x14ac:dyDescent="0.25">
      <c r="A45" s="15">
        <v>33</v>
      </c>
      <c r="B45" s="48" t="s">
        <v>35</v>
      </c>
      <c r="C45" s="49" t="s">
        <v>128</v>
      </c>
      <c r="D45" s="50" t="s">
        <v>335</v>
      </c>
      <c r="E45" s="51" t="s">
        <v>363</v>
      </c>
      <c r="F45" s="52" t="s">
        <v>66</v>
      </c>
      <c r="G45" s="53">
        <v>50000</v>
      </c>
      <c r="H45" s="52">
        <v>2297.25</v>
      </c>
      <c r="I45" s="54">
        <v>2055.1799999999998</v>
      </c>
      <c r="J45" s="54">
        <f t="shared" si="0"/>
        <v>4352.43</v>
      </c>
      <c r="K45" s="65">
        <f t="shared" si="1"/>
        <v>45647.57</v>
      </c>
    </row>
    <row r="46" spans="1:11" ht="39.950000000000003" customHeight="1" x14ac:dyDescent="0.25">
      <c r="A46" s="15">
        <v>34</v>
      </c>
      <c r="B46" s="55" t="s">
        <v>36</v>
      </c>
      <c r="C46" s="34" t="s">
        <v>128</v>
      </c>
      <c r="D46" s="56" t="s">
        <v>335</v>
      </c>
      <c r="E46" s="57" t="s">
        <v>363</v>
      </c>
      <c r="F46" s="33" t="s">
        <v>66</v>
      </c>
      <c r="G46" s="58">
        <v>50000</v>
      </c>
      <c r="H46" s="33">
        <v>2297.25</v>
      </c>
      <c r="I46" s="35"/>
      <c r="J46" s="35">
        <f t="shared" si="0"/>
        <v>2297.25</v>
      </c>
      <c r="K46" s="36">
        <f t="shared" si="1"/>
        <v>47702.75</v>
      </c>
    </row>
    <row r="47" spans="1:11" ht="39.950000000000003" customHeight="1" x14ac:dyDescent="0.25">
      <c r="A47" s="15">
        <v>35</v>
      </c>
      <c r="B47" s="37" t="s">
        <v>37</v>
      </c>
      <c r="C47" s="16" t="s">
        <v>126</v>
      </c>
      <c r="D47" s="38" t="s">
        <v>5</v>
      </c>
      <c r="E47" s="39" t="s">
        <v>1</v>
      </c>
      <c r="F47" s="14" t="s">
        <v>66</v>
      </c>
      <c r="G47" s="40">
        <v>12000</v>
      </c>
      <c r="H47" s="14"/>
      <c r="I47" s="17"/>
      <c r="J47" s="17">
        <f t="shared" si="0"/>
        <v>0</v>
      </c>
      <c r="K47" s="18">
        <f t="shared" si="1"/>
        <v>12000</v>
      </c>
    </row>
    <row r="48" spans="1:11" ht="39.950000000000003" customHeight="1" x14ac:dyDescent="0.25">
      <c r="A48" s="15">
        <v>36</v>
      </c>
      <c r="B48" s="37" t="s">
        <v>38</v>
      </c>
      <c r="C48" s="16" t="s">
        <v>126</v>
      </c>
      <c r="D48" s="38" t="s">
        <v>73</v>
      </c>
      <c r="E48" s="39" t="s">
        <v>1</v>
      </c>
      <c r="F48" s="14" t="s">
        <v>66</v>
      </c>
      <c r="G48" s="40">
        <v>11212</v>
      </c>
      <c r="H48" s="14"/>
      <c r="I48" s="17"/>
      <c r="J48" s="17">
        <f t="shared" si="0"/>
        <v>0</v>
      </c>
      <c r="K48" s="18">
        <f t="shared" si="1"/>
        <v>11212</v>
      </c>
    </row>
    <row r="49" spans="1:11" ht="39.950000000000003" customHeight="1" x14ac:dyDescent="0.25">
      <c r="A49" s="15">
        <v>37</v>
      </c>
      <c r="B49" s="37" t="s">
        <v>39</v>
      </c>
      <c r="C49" s="16" t="s">
        <v>126</v>
      </c>
      <c r="D49" s="38" t="s">
        <v>5</v>
      </c>
      <c r="E49" s="39" t="s">
        <v>1</v>
      </c>
      <c r="F49" s="14" t="s">
        <v>66</v>
      </c>
      <c r="G49" s="40">
        <v>25000</v>
      </c>
      <c r="H49" s="14"/>
      <c r="I49" s="17"/>
      <c r="J49" s="17">
        <f t="shared" si="0"/>
        <v>0</v>
      </c>
      <c r="K49" s="18">
        <f t="shared" si="1"/>
        <v>25000</v>
      </c>
    </row>
    <row r="50" spans="1:11" ht="39.950000000000003" customHeight="1" x14ac:dyDescent="0.25">
      <c r="A50" s="15">
        <v>38</v>
      </c>
      <c r="B50" s="37" t="s">
        <v>40</v>
      </c>
      <c r="C50" s="16" t="s">
        <v>126</v>
      </c>
      <c r="D50" s="38" t="s">
        <v>5</v>
      </c>
      <c r="E50" s="39" t="s">
        <v>0</v>
      </c>
      <c r="F50" s="14" t="s">
        <v>66</v>
      </c>
      <c r="G50" s="40">
        <v>45000</v>
      </c>
      <c r="H50" s="14">
        <v>1547.25</v>
      </c>
      <c r="I50" s="17"/>
      <c r="J50" s="17">
        <f t="shared" si="0"/>
        <v>1547.25</v>
      </c>
      <c r="K50" s="18">
        <f t="shared" si="1"/>
        <v>43452.75</v>
      </c>
    </row>
    <row r="51" spans="1:11" ht="39.950000000000003" customHeight="1" x14ac:dyDescent="0.25">
      <c r="A51" s="15">
        <v>39</v>
      </c>
      <c r="B51" s="41" t="s">
        <v>41</v>
      </c>
      <c r="C51" s="42" t="s">
        <v>128</v>
      </c>
      <c r="D51" s="43" t="s">
        <v>335</v>
      </c>
      <c r="E51" s="44" t="s">
        <v>363</v>
      </c>
      <c r="F51" s="45" t="s">
        <v>66</v>
      </c>
      <c r="G51" s="46">
        <v>50000</v>
      </c>
      <c r="H51" s="45">
        <v>2297.25</v>
      </c>
      <c r="I51" s="47"/>
      <c r="J51" s="47">
        <f t="shared" si="0"/>
        <v>2297.25</v>
      </c>
      <c r="K51" s="64">
        <f t="shared" si="1"/>
        <v>47702.75</v>
      </c>
    </row>
    <row r="52" spans="1:11" ht="39.950000000000003" customHeight="1" x14ac:dyDescent="0.25">
      <c r="A52" s="15">
        <v>40</v>
      </c>
      <c r="B52" s="37" t="s">
        <v>104</v>
      </c>
      <c r="C52" s="16" t="s">
        <v>126</v>
      </c>
      <c r="D52" s="38" t="s">
        <v>336</v>
      </c>
      <c r="E52" s="39" t="s">
        <v>56</v>
      </c>
      <c r="F52" s="14" t="s">
        <v>66</v>
      </c>
      <c r="G52" s="40">
        <v>25000</v>
      </c>
      <c r="H52" s="14"/>
      <c r="I52" s="17"/>
      <c r="J52" s="17">
        <f t="shared" si="0"/>
        <v>0</v>
      </c>
      <c r="K52" s="18">
        <f t="shared" si="1"/>
        <v>25000</v>
      </c>
    </row>
    <row r="53" spans="1:11" ht="39.950000000000003" customHeight="1" x14ac:dyDescent="0.25">
      <c r="A53" s="15">
        <v>41</v>
      </c>
      <c r="B53" s="37" t="s">
        <v>43</v>
      </c>
      <c r="C53" s="16" t="s">
        <v>126</v>
      </c>
      <c r="D53" s="38" t="s">
        <v>5</v>
      </c>
      <c r="E53" s="39" t="s">
        <v>1</v>
      </c>
      <c r="F53" s="14" t="s">
        <v>66</v>
      </c>
      <c r="G53" s="40">
        <v>30000</v>
      </c>
      <c r="H53" s="14"/>
      <c r="I53" s="17"/>
      <c r="J53" s="17">
        <f t="shared" si="0"/>
        <v>0</v>
      </c>
      <c r="K53" s="18">
        <f t="shared" si="1"/>
        <v>30000</v>
      </c>
    </row>
    <row r="54" spans="1:11" ht="39.950000000000003" customHeight="1" x14ac:dyDescent="0.25">
      <c r="A54" s="15">
        <v>42</v>
      </c>
      <c r="B54" s="37" t="s">
        <v>80</v>
      </c>
      <c r="C54" s="16" t="s">
        <v>126</v>
      </c>
      <c r="D54" s="38" t="s">
        <v>7</v>
      </c>
      <c r="E54" s="39" t="s">
        <v>8</v>
      </c>
      <c r="F54" s="14" t="s">
        <v>66</v>
      </c>
      <c r="G54" s="40">
        <v>65000</v>
      </c>
      <c r="H54" s="14">
        <v>5195.8500000000004</v>
      </c>
      <c r="I54" s="17"/>
      <c r="J54" s="17">
        <f t="shared" si="0"/>
        <v>5195.8500000000004</v>
      </c>
      <c r="K54" s="18">
        <f t="shared" si="1"/>
        <v>59804.15</v>
      </c>
    </row>
    <row r="55" spans="1:11" ht="39.950000000000003" customHeight="1" x14ac:dyDescent="0.25">
      <c r="A55" s="15">
        <v>43</v>
      </c>
      <c r="B55" s="41" t="s">
        <v>284</v>
      </c>
      <c r="C55" s="42" t="s">
        <v>128</v>
      </c>
      <c r="D55" s="43" t="s">
        <v>337</v>
      </c>
      <c r="E55" s="44" t="s">
        <v>1</v>
      </c>
      <c r="F55" s="45" t="s">
        <v>66</v>
      </c>
      <c r="G55" s="46">
        <v>35000</v>
      </c>
      <c r="H55" s="45">
        <v>47.25</v>
      </c>
      <c r="I55" s="47"/>
      <c r="J55" s="47">
        <f t="shared" si="0"/>
        <v>47.25</v>
      </c>
      <c r="K55" s="64">
        <f t="shared" si="1"/>
        <v>34952.75</v>
      </c>
    </row>
    <row r="56" spans="1:11" ht="39.950000000000003" customHeight="1" x14ac:dyDescent="0.25">
      <c r="A56" s="15">
        <v>44</v>
      </c>
      <c r="B56" s="37" t="s">
        <v>105</v>
      </c>
      <c r="C56" s="16" t="s">
        <v>126</v>
      </c>
      <c r="D56" s="38" t="s">
        <v>73</v>
      </c>
      <c r="E56" s="39" t="s">
        <v>1</v>
      </c>
      <c r="F56" s="14" t="s">
        <v>66</v>
      </c>
      <c r="G56" s="40">
        <v>12000</v>
      </c>
      <c r="H56" s="14"/>
      <c r="I56" s="17"/>
      <c r="J56" s="17">
        <f t="shared" si="0"/>
        <v>0</v>
      </c>
      <c r="K56" s="18">
        <f t="shared" si="1"/>
        <v>12000</v>
      </c>
    </row>
    <row r="57" spans="1:11" ht="39.950000000000003" customHeight="1" x14ac:dyDescent="0.25">
      <c r="A57" s="15">
        <v>45</v>
      </c>
      <c r="B57" s="37" t="s">
        <v>285</v>
      </c>
      <c r="C57" s="16" t="s">
        <v>126</v>
      </c>
      <c r="D57" s="38" t="s">
        <v>7</v>
      </c>
      <c r="E57" s="39" t="s">
        <v>477</v>
      </c>
      <c r="F57" s="14" t="s">
        <v>66</v>
      </c>
      <c r="G57" s="40">
        <v>160000</v>
      </c>
      <c r="H57" s="14">
        <v>28582.94</v>
      </c>
      <c r="I57" s="17">
        <v>4143.6000000000004</v>
      </c>
      <c r="J57" s="17">
        <f t="shared" si="0"/>
        <v>32726.54</v>
      </c>
      <c r="K57" s="18">
        <f t="shared" si="1"/>
        <v>127273.45999999999</v>
      </c>
    </row>
    <row r="58" spans="1:11" ht="39.950000000000003" customHeight="1" x14ac:dyDescent="0.25">
      <c r="A58" s="15">
        <v>46</v>
      </c>
      <c r="B58" s="37" t="s">
        <v>81</v>
      </c>
      <c r="C58" s="16" t="s">
        <v>126</v>
      </c>
      <c r="D58" s="38" t="s">
        <v>353</v>
      </c>
      <c r="E58" s="39" t="s">
        <v>0</v>
      </c>
      <c r="F58" s="14" t="s">
        <v>66</v>
      </c>
      <c r="G58" s="40">
        <v>55000</v>
      </c>
      <c r="H58" s="14">
        <v>3195.85</v>
      </c>
      <c r="I58" s="17"/>
      <c r="J58" s="17">
        <f t="shared" si="0"/>
        <v>3195.85</v>
      </c>
      <c r="K58" s="18">
        <f t="shared" si="1"/>
        <v>51804.15</v>
      </c>
    </row>
    <row r="59" spans="1:11" ht="39.950000000000003" customHeight="1" x14ac:dyDescent="0.25">
      <c r="A59" s="15">
        <v>47</v>
      </c>
      <c r="B59" s="37" t="s">
        <v>82</v>
      </c>
      <c r="C59" s="16" t="s">
        <v>126</v>
      </c>
      <c r="D59" s="38" t="s">
        <v>339</v>
      </c>
      <c r="E59" s="39" t="s">
        <v>0</v>
      </c>
      <c r="F59" s="14" t="s">
        <v>66</v>
      </c>
      <c r="G59" s="40">
        <v>50000</v>
      </c>
      <c r="H59" s="14">
        <v>2297.25</v>
      </c>
      <c r="I59" s="17"/>
      <c r="J59" s="17">
        <f t="shared" si="0"/>
        <v>2297.25</v>
      </c>
      <c r="K59" s="18">
        <f t="shared" si="1"/>
        <v>47702.75</v>
      </c>
    </row>
    <row r="60" spans="1:11" ht="39.950000000000003" customHeight="1" x14ac:dyDescent="0.25">
      <c r="A60" s="15">
        <v>48</v>
      </c>
      <c r="B60" s="37" t="s">
        <v>46</v>
      </c>
      <c r="C60" s="16" t="s">
        <v>126</v>
      </c>
      <c r="D60" s="38" t="s">
        <v>16</v>
      </c>
      <c r="E60" s="39" t="s">
        <v>45</v>
      </c>
      <c r="F60" s="14" t="s">
        <v>66</v>
      </c>
      <c r="G60" s="40">
        <v>24000</v>
      </c>
      <c r="H60" s="14"/>
      <c r="I60" s="17"/>
      <c r="J60" s="17">
        <f t="shared" si="0"/>
        <v>0</v>
      </c>
      <c r="K60" s="18">
        <f t="shared" si="1"/>
        <v>24000</v>
      </c>
    </row>
    <row r="61" spans="1:11" ht="39.950000000000003" customHeight="1" x14ac:dyDescent="0.25">
      <c r="A61" s="15">
        <v>49</v>
      </c>
      <c r="B61" s="37" t="s">
        <v>47</v>
      </c>
      <c r="C61" s="16" t="s">
        <v>126</v>
      </c>
      <c r="D61" s="38" t="s">
        <v>4</v>
      </c>
      <c r="E61" s="39" t="s">
        <v>1</v>
      </c>
      <c r="F61" s="14" t="s">
        <v>66</v>
      </c>
      <c r="G61" s="40">
        <v>18000</v>
      </c>
      <c r="H61" s="14"/>
      <c r="I61" s="17"/>
      <c r="J61" s="17">
        <f t="shared" si="0"/>
        <v>0</v>
      </c>
      <c r="K61" s="18">
        <f t="shared" si="1"/>
        <v>18000</v>
      </c>
    </row>
    <row r="62" spans="1:11" ht="39.950000000000003" customHeight="1" x14ac:dyDescent="0.25">
      <c r="A62" s="15">
        <v>50</v>
      </c>
      <c r="B62" s="37" t="s">
        <v>110</v>
      </c>
      <c r="C62" s="16" t="s">
        <v>126</v>
      </c>
      <c r="D62" s="38" t="s">
        <v>7</v>
      </c>
      <c r="E62" s="39" t="s">
        <v>1</v>
      </c>
      <c r="F62" s="14" t="s">
        <v>66</v>
      </c>
      <c r="G62" s="40">
        <v>30000</v>
      </c>
      <c r="H62" s="14"/>
      <c r="I62" s="17"/>
      <c r="J62" s="17">
        <f t="shared" si="0"/>
        <v>0</v>
      </c>
      <c r="K62" s="18">
        <f t="shared" si="1"/>
        <v>30000</v>
      </c>
    </row>
    <row r="63" spans="1:11" ht="39.950000000000003" customHeight="1" x14ac:dyDescent="0.25">
      <c r="A63" s="15">
        <v>51</v>
      </c>
      <c r="B63" s="37" t="s">
        <v>48</v>
      </c>
      <c r="C63" s="16" t="s">
        <v>126</v>
      </c>
      <c r="D63" s="38" t="s">
        <v>5</v>
      </c>
      <c r="E63" s="39" t="s">
        <v>1</v>
      </c>
      <c r="F63" s="14" t="s">
        <v>66</v>
      </c>
      <c r="G63" s="40">
        <v>10000</v>
      </c>
      <c r="H63" s="14"/>
      <c r="I63" s="17"/>
      <c r="J63" s="17">
        <f t="shared" si="0"/>
        <v>0</v>
      </c>
      <c r="K63" s="18">
        <f t="shared" si="1"/>
        <v>10000</v>
      </c>
    </row>
    <row r="64" spans="1:11" ht="39.950000000000003" customHeight="1" x14ac:dyDescent="0.25">
      <c r="A64" s="15">
        <v>52</v>
      </c>
      <c r="B64" s="37" t="s">
        <v>286</v>
      </c>
      <c r="C64" s="16" t="s">
        <v>126</v>
      </c>
      <c r="D64" s="38" t="s">
        <v>340</v>
      </c>
      <c r="E64" s="39" t="s">
        <v>3</v>
      </c>
      <c r="F64" s="14" t="s">
        <v>66</v>
      </c>
      <c r="G64" s="40">
        <v>20000</v>
      </c>
      <c r="H64" s="14"/>
      <c r="I64" s="17"/>
      <c r="J64" s="17">
        <f t="shared" si="0"/>
        <v>0</v>
      </c>
      <c r="K64" s="18">
        <f t="shared" si="1"/>
        <v>20000</v>
      </c>
    </row>
    <row r="65" spans="1:11" ht="39.950000000000003" customHeight="1" x14ac:dyDescent="0.25">
      <c r="A65" s="15">
        <v>53</v>
      </c>
      <c r="B65" s="37" t="s">
        <v>49</v>
      </c>
      <c r="C65" s="16" t="s">
        <v>126</v>
      </c>
      <c r="D65" s="38" t="s">
        <v>73</v>
      </c>
      <c r="E65" s="39" t="s">
        <v>1</v>
      </c>
      <c r="F65" s="14" t="s">
        <v>66</v>
      </c>
      <c r="G65" s="40">
        <v>15000</v>
      </c>
      <c r="H65" s="14"/>
      <c r="I65" s="17"/>
      <c r="J65" s="17">
        <f t="shared" si="0"/>
        <v>0</v>
      </c>
      <c r="K65" s="18">
        <f t="shared" si="1"/>
        <v>15000</v>
      </c>
    </row>
    <row r="66" spans="1:11" ht="39.950000000000003" customHeight="1" x14ac:dyDescent="0.25">
      <c r="A66" s="15">
        <v>54</v>
      </c>
      <c r="B66" s="41" t="s">
        <v>50</v>
      </c>
      <c r="C66" s="42" t="s">
        <v>128</v>
      </c>
      <c r="D66" s="43" t="s">
        <v>341</v>
      </c>
      <c r="E66" s="44" t="s">
        <v>56</v>
      </c>
      <c r="F66" s="45" t="s">
        <v>66</v>
      </c>
      <c r="G66" s="46">
        <v>40000</v>
      </c>
      <c r="H66" s="45">
        <v>797.25</v>
      </c>
      <c r="I66" s="47"/>
      <c r="J66" s="47">
        <f t="shared" si="0"/>
        <v>797.25</v>
      </c>
      <c r="K66" s="64">
        <f t="shared" si="1"/>
        <v>39202.75</v>
      </c>
    </row>
    <row r="67" spans="1:11" ht="39.950000000000003" customHeight="1" x14ac:dyDescent="0.25">
      <c r="A67" s="15">
        <v>55</v>
      </c>
      <c r="B67" s="37" t="s">
        <v>74</v>
      </c>
      <c r="C67" s="16" t="s">
        <v>126</v>
      </c>
      <c r="D67" s="38" t="s">
        <v>42</v>
      </c>
      <c r="E67" s="39" t="s">
        <v>1</v>
      </c>
      <c r="F67" s="14" t="s">
        <v>66</v>
      </c>
      <c r="G67" s="40">
        <v>18000</v>
      </c>
      <c r="H67" s="14"/>
      <c r="I67" s="17"/>
      <c r="J67" s="17">
        <f t="shared" si="0"/>
        <v>0</v>
      </c>
      <c r="K67" s="18">
        <f t="shared" si="1"/>
        <v>18000</v>
      </c>
    </row>
    <row r="68" spans="1:11" ht="39.950000000000003" customHeight="1" x14ac:dyDescent="0.25">
      <c r="A68" s="15">
        <v>56</v>
      </c>
      <c r="B68" s="37" t="s">
        <v>51</v>
      </c>
      <c r="C68" s="16" t="s">
        <v>126</v>
      </c>
      <c r="D68" s="38" t="s">
        <v>342</v>
      </c>
      <c r="E68" s="39" t="s">
        <v>287</v>
      </c>
      <c r="F68" s="14" t="s">
        <v>66</v>
      </c>
      <c r="G68" s="40">
        <v>20000</v>
      </c>
      <c r="H68" s="14"/>
      <c r="I68" s="17"/>
      <c r="J68" s="17">
        <f t="shared" si="0"/>
        <v>0</v>
      </c>
      <c r="K68" s="18">
        <f t="shared" si="1"/>
        <v>20000</v>
      </c>
    </row>
    <row r="69" spans="1:11" ht="39.950000000000003" customHeight="1" x14ac:dyDescent="0.25">
      <c r="A69" s="15">
        <v>57</v>
      </c>
      <c r="B69" s="37" t="s">
        <v>52</v>
      </c>
      <c r="C69" s="16" t="s">
        <v>128</v>
      </c>
      <c r="D69" s="38" t="s">
        <v>334</v>
      </c>
      <c r="E69" s="39" t="s">
        <v>3</v>
      </c>
      <c r="F69" s="14" t="s">
        <v>66</v>
      </c>
      <c r="G69" s="40">
        <v>15000</v>
      </c>
      <c r="H69" s="14"/>
      <c r="I69" s="17"/>
      <c r="J69" s="17">
        <f t="shared" si="0"/>
        <v>0</v>
      </c>
      <c r="K69" s="18">
        <f t="shared" si="1"/>
        <v>15000</v>
      </c>
    </row>
    <row r="70" spans="1:11" ht="39.950000000000003" customHeight="1" x14ac:dyDescent="0.25">
      <c r="A70" s="15">
        <v>58</v>
      </c>
      <c r="B70" s="37" t="s">
        <v>116</v>
      </c>
      <c r="C70" s="16" t="s">
        <v>126</v>
      </c>
      <c r="D70" s="38" t="s">
        <v>7</v>
      </c>
      <c r="E70" s="39" t="s">
        <v>1</v>
      </c>
      <c r="F70" s="14" t="s">
        <v>66</v>
      </c>
      <c r="G70" s="40">
        <v>10000</v>
      </c>
      <c r="H70" s="14"/>
      <c r="I70" s="17"/>
      <c r="J70" s="17">
        <f t="shared" si="0"/>
        <v>0</v>
      </c>
      <c r="K70" s="18">
        <f t="shared" si="1"/>
        <v>10000</v>
      </c>
    </row>
    <row r="71" spans="1:11" ht="39.950000000000003" customHeight="1" x14ac:dyDescent="0.25">
      <c r="A71" s="15">
        <v>59</v>
      </c>
      <c r="B71" s="37" t="s">
        <v>54</v>
      </c>
      <c r="C71" s="16" t="s">
        <v>126</v>
      </c>
      <c r="D71" s="38" t="s">
        <v>42</v>
      </c>
      <c r="E71" s="39" t="s">
        <v>28</v>
      </c>
      <c r="F71" s="14" t="s">
        <v>66</v>
      </c>
      <c r="G71" s="40">
        <v>15000</v>
      </c>
      <c r="H71" s="14"/>
      <c r="I71" s="17"/>
      <c r="J71" s="17">
        <f t="shared" si="0"/>
        <v>0</v>
      </c>
      <c r="K71" s="18">
        <f t="shared" si="1"/>
        <v>15000</v>
      </c>
    </row>
    <row r="72" spans="1:11" ht="39.950000000000003" customHeight="1" x14ac:dyDescent="0.25">
      <c r="A72" s="15">
        <v>60</v>
      </c>
      <c r="B72" s="48" t="s">
        <v>55</v>
      </c>
      <c r="C72" s="49" t="s">
        <v>128</v>
      </c>
      <c r="D72" s="50" t="s">
        <v>5</v>
      </c>
      <c r="E72" s="51" t="s">
        <v>1</v>
      </c>
      <c r="F72" s="52" t="s">
        <v>66</v>
      </c>
      <c r="G72" s="53">
        <v>10000</v>
      </c>
      <c r="H72" s="52"/>
      <c r="I72" s="54"/>
      <c r="J72" s="54">
        <f t="shared" si="0"/>
        <v>0</v>
      </c>
      <c r="K72" s="65">
        <f t="shared" si="1"/>
        <v>10000</v>
      </c>
    </row>
    <row r="73" spans="1:11" ht="39.950000000000003" customHeight="1" x14ac:dyDescent="0.25">
      <c r="A73" s="15">
        <v>61</v>
      </c>
      <c r="B73" s="55" t="s">
        <v>72</v>
      </c>
      <c r="C73" s="34" t="s">
        <v>128</v>
      </c>
      <c r="D73" s="56" t="s">
        <v>7</v>
      </c>
      <c r="E73" s="57" t="s">
        <v>1</v>
      </c>
      <c r="F73" s="33" t="s">
        <v>66</v>
      </c>
      <c r="G73" s="58">
        <v>17000</v>
      </c>
      <c r="H73" s="33"/>
      <c r="I73" s="35"/>
      <c r="J73" s="35">
        <f t="shared" si="0"/>
        <v>0</v>
      </c>
      <c r="K73" s="36">
        <f t="shared" si="1"/>
        <v>17000</v>
      </c>
    </row>
    <row r="74" spans="1:11" ht="39.950000000000003" customHeight="1" x14ac:dyDescent="0.25">
      <c r="A74" s="15">
        <v>62</v>
      </c>
      <c r="B74" s="37" t="s">
        <v>21</v>
      </c>
      <c r="C74" s="16" t="s">
        <v>126</v>
      </c>
      <c r="D74" s="38" t="s">
        <v>73</v>
      </c>
      <c r="E74" s="39" t="s">
        <v>1</v>
      </c>
      <c r="F74" s="14" t="s">
        <v>66</v>
      </c>
      <c r="G74" s="40">
        <v>20000</v>
      </c>
      <c r="H74" s="14"/>
      <c r="I74" s="17"/>
      <c r="J74" s="17">
        <f t="shared" si="0"/>
        <v>0</v>
      </c>
      <c r="K74" s="18">
        <f t="shared" si="1"/>
        <v>20000</v>
      </c>
    </row>
    <row r="75" spans="1:11" ht="39.950000000000003" customHeight="1" x14ac:dyDescent="0.25">
      <c r="A75" s="15">
        <v>63</v>
      </c>
      <c r="B75" s="37" t="s">
        <v>76</v>
      </c>
      <c r="C75" s="16" t="s">
        <v>126</v>
      </c>
      <c r="D75" s="38" t="s">
        <v>329</v>
      </c>
      <c r="E75" s="39" t="s">
        <v>1</v>
      </c>
      <c r="F75" s="14" t="s">
        <v>66</v>
      </c>
      <c r="G75" s="40">
        <v>10000</v>
      </c>
      <c r="H75" s="14"/>
      <c r="I75" s="17"/>
      <c r="J75" s="17">
        <f t="shared" si="0"/>
        <v>0</v>
      </c>
      <c r="K75" s="18">
        <f t="shared" si="1"/>
        <v>10000</v>
      </c>
    </row>
    <row r="76" spans="1:11" ht="39.950000000000003" customHeight="1" x14ac:dyDescent="0.25">
      <c r="A76" s="15">
        <v>64</v>
      </c>
      <c r="B76" s="37" t="s">
        <v>77</v>
      </c>
      <c r="C76" s="16" t="s">
        <v>126</v>
      </c>
      <c r="D76" s="38" t="s">
        <v>335</v>
      </c>
      <c r="E76" s="39" t="s">
        <v>1</v>
      </c>
      <c r="F76" s="14" t="s">
        <v>66</v>
      </c>
      <c r="G76" s="40">
        <v>25000</v>
      </c>
      <c r="H76" s="14"/>
      <c r="I76" s="17"/>
      <c r="J76" s="17">
        <f t="shared" si="0"/>
        <v>0</v>
      </c>
      <c r="K76" s="18">
        <f t="shared" si="1"/>
        <v>25000</v>
      </c>
    </row>
    <row r="77" spans="1:11" ht="39.950000000000003" customHeight="1" x14ac:dyDescent="0.25">
      <c r="A77" s="15">
        <v>65</v>
      </c>
      <c r="B77" s="37" t="s">
        <v>99</v>
      </c>
      <c r="C77" s="16" t="s">
        <v>126</v>
      </c>
      <c r="D77" s="38" t="s">
        <v>329</v>
      </c>
      <c r="E77" s="39" t="s">
        <v>0</v>
      </c>
      <c r="F77" s="14" t="s">
        <v>66</v>
      </c>
      <c r="G77" s="40">
        <v>45000</v>
      </c>
      <c r="H77" s="14">
        <v>1547.25</v>
      </c>
      <c r="I77" s="17"/>
      <c r="J77" s="17">
        <f t="shared" si="0"/>
        <v>1547.25</v>
      </c>
      <c r="K77" s="18">
        <f t="shared" si="1"/>
        <v>43452.75</v>
      </c>
    </row>
    <row r="78" spans="1:11" ht="39.950000000000003" customHeight="1" x14ac:dyDescent="0.25">
      <c r="A78" s="15">
        <v>66</v>
      </c>
      <c r="B78" s="37" t="s">
        <v>78</v>
      </c>
      <c r="C78" s="16" t="s">
        <v>126</v>
      </c>
      <c r="D78" s="38" t="s">
        <v>328</v>
      </c>
      <c r="E78" s="39" t="s">
        <v>1</v>
      </c>
      <c r="F78" s="14" t="s">
        <v>66</v>
      </c>
      <c r="G78" s="40">
        <v>8000</v>
      </c>
      <c r="H78" s="14"/>
      <c r="I78" s="17"/>
      <c r="J78" s="17">
        <f t="shared" ref="J78:J141" si="2">+H78+I78</f>
        <v>0</v>
      </c>
      <c r="K78" s="18">
        <f t="shared" ref="K78:K141" si="3">+G78-J78</f>
        <v>8000</v>
      </c>
    </row>
    <row r="79" spans="1:11" ht="39.950000000000003" customHeight="1" x14ac:dyDescent="0.25">
      <c r="A79" s="15">
        <v>67</v>
      </c>
      <c r="B79" s="37" t="s">
        <v>83</v>
      </c>
      <c r="C79" s="16" t="s">
        <v>126</v>
      </c>
      <c r="D79" s="38" t="s">
        <v>16</v>
      </c>
      <c r="E79" s="39" t="s">
        <v>89</v>
      </c>
      <c r="F79" s="14" t="s">
        <v>66</v>
      </c>
      <c r="G79" s="40">
        <v>35000</v>
      </c>
      <c r="H79" s="14">
        <v>47.25</v>
      </c>
      <c r="I79" s="17"/>
      <c r="J79" s="17">
        <f t="shared" si="2"/>
        <v>47.25</v>
      </c>
      <c r="K79" s="18">
        <f t="shared" si="3"/>
        <v>34952.75</v>
      </c>
    </row>
    <row r="80" spans="1:11" ht="39.950000000000003" customHeight="1" x14ac:dyDescent="0.25">
      <c r="A80" s="15">
        <v>68</v>
      </c>
      <c r="B80" s="37" t="s">
        <v>84</v>
      </c>
      <c r="C80" s="16" t="s">
        <v>126</v>
      </c>
      <c r="D80" s="38" t="s">
        <v>16</v>
      </c>
      <c r="E80" s="39" t="s">
        <v>288</v>
      </c>
      <c r="F80" s="14" t="s">
        <v>66</v>
      </c>
      <c r="G80" s="40">
        <v>30000</v>
      </c>
      <c r="H80" s="14"/>
      <c r="I80" s="17"/>
      <c r="J80" s="17">
        <f t="shared" si="2"/>
        <v>0</v>
      </c>
      <c r="K80" s="18">
        <f t="shared" si="3"/>
        <v>30000</v>
      </c>
    </row>
    <row r="81" spans="1:11" ht="39.950000000000003" customHeight="1" x14ac:dyDescent="0.25">
      <c r="A81" s="15">
        <v>69</v>
      </c>
      <c r="B81" s="37" t="s">
        <v>85</v>
      </c>
      <c r="C81" s="16" t="s">
        <v>126</v>
      </c>
      <c r="D81" s="38" t="s">
        <v>16</v>
      </c>
      <c r="E81" s="39" t="s">
        <v>288</v>
      </c>
      <c r="F81" s="14" t="s">
        <v>66</v>
      </c>
      <c r="G81" s="40">
        <v>30000</v>
      </c>
      <c r="H81" s="14"/>
      <c r="I81" s="17"/>
      <c r="J81" s="17">
        <f t="shared" si="2"/>
        <v>0</v>
      </c>
      <c r="K81" s="18">
        <f t="shared" si="3"/>
        <v>30000</v>
      </c>
    </row>
    <row r="82" spans="1:11" ht="39.950000000000003" customHeight="1" x14ac:dyDescent="0.25">
      <c r="A82" s="15">
        <v>70</v>
      </c>
      <c r="B82" s="37" t="s">
        <v>86</v>
      </c>
      <c r="C82" s="16" t="s">
        <v>126</v>
      </c>
      <c r="D82" s="38" t="s">
        <v>343</v>
      </c>
      <c r="E82" s="39" t="s">
        <v>0</v>
      </c>
      <c r="F82" s="14" t="s">
        <v>66</v>
      </c>
      <c r="G82" s="40">
        <v>50000</v>
      </c>
      <c r="H82" s="14">
        <v>2297.25</v>
      </c>
      <c r="I82" s="17"/>
      <c r="J82" s="17">
        <f t="shared" si="2"/>
        <v>2297.25</v>
      </c>
      <c r="K82" s="18">
        <f t="shared" si="3"/>
        <v>47702.75</v>
      </c>
    </row>
    <row r="83" spans="1:11" ht="39.950000000000003" customHeight="1" x14ac:dyDescent="0.25">
      <c r="A83" s="15">
        <v>71</v>
      </c>
      <c r="B83" s="37" t="s">
        <v>87</v>
      </c>
      <c r="C83" s="16" t="s">
        <v>126</v>
      </c>
      <c r="D83" s="38" t="s">
        <v>42</v>
      </c>
      <c r="E83" s="39" t="s">
        <v>478</v>
      </c>
      <c r="F83" s="14" t="s">
        <v>66</v>
      </c>
      <c r="G83" s="40">
        <v>90000</v>
      </c>
      <c r="H83" s="14">
        <v>11082.94</v>
      </c>
      <c r="I83" s="17"/>
      <c r="J83" s="17">
        <f t="shared" si="2"/>
        <v>11082.94</v>
      </c>
      <c r="K83" s="18">
        <f t="shared" si="3"/>
        <v>78917.06</v>
      </c>
    </row>
    <row r="84" spans="1:11" ht="39.950000000000003" customHeight="1" x14ac:dyDescent="0.25">
      <c r="A84" s="15">
        <v>72</v>
      </c>
      <c r="B84" s="41" t="s">
        <v>88</v>
      </c>
      <c r="C84" s="42" t="s">
        <v>128</v>
      </c>
      <c r="D84" s="43" t="s">
        <v>7</v>
      </c>
      <c r="E84" s="44" t="s">
        <v>1</v>
      </c>
      <c r="F84" s="45" t="s">
        <v>66</v>
      </c>
      <c r="G84" s="46">
        <v>40000</v>
      </c>
      <c r="H84" s="45">
        <v>797.25</v>
      </c>
      <c r="I84" s="47"/>
      <c r="J84" s="47">
        <f t="shared" si="2"/>
        <v>797.25</v>
      </c>
      <c r="K84" s="64">
        <f t="shared" si="3"/>
        <v>39202.75</v>
      </c>
    </row>
    <row r="85" spans="1:11" ht="39.950000000000003" customHeight="1" x14ac:dyDescent="0.25">
      <c r="A85" s="15">
        <v>73</v>
      </c>
      <c r="B85" s="37" t="s">
        <v>95</v>
      </c>
      <c r="C85" s="16" t="s">
        <v>126</v>
      </c>
      <c r="D85" s="38" t="s">
        <v>344</v>
      </c>
      <c r="E85" s="39" t="s">
        <v>89</v>
      </c>
      <c r="F85" s="14" t="s">
        <v>66</v>
      </c>
      <c r="G85" s="40">
        <v>17000</v>
      </c>
      <c r="H85" s="14"/>
      <c r="I85" s="17"/>
      <c r="J85" s="17">
        <f t="shared" si="2"/>
        <v>0</v>
      </c>
      <c r="K85" s="18">
        <f t="shared" si="3"/>
        <v>17000</v>
      </c>
    </row>
    <row r="86" spans="1:11" ht="39.950000000000003" customHeight="1" x14ac:dyDescent="0.25">
      <c r="A86" s="15">
        <v>74</v>
      </c>
      <c r="B86" s="37" t="s">
        <v>106</v>
      </c>
      <c r="C86" s="16" t="s">
        <v>126</v>
      </c>
      <c r="D86" s="38" t="s">
        <v>7</v>
      </c>
      <c r="E86" s="39" t="s">
        <v>1</v>
      </c>
      <c r="F86" s="14" t="s">
        <v>66</v>
      </c>
      <c r="G86" s="40">
        <v>18000</v>
      </c>
      <c r="H86" s="14"/>
      <c r="I86" s="17"/>
      <c r="J86" s="17">
        <f t="shared" si="2"/>
        <v>0</v>
      </c>
      <c r="K86" s="18">
        <f t="shared" si="3"/>
        <v>18000</v>
      </c>
    </row>
    <row r="87" spans="1:11" ht="39.950000000000003" customHeight="1" x14ac:dyDescent="0.25">
      <c r="A87" s="15">
        <v>75</v>
      </c>
      <c r="B87" s="41" t="s">
        <v>92</v>
      </c>
      <c r="C87" s="42" t="s">
        <v>128</v>
      </c>
      <c r="D87" s="43" t="s">
        <v>345</v>
      </c>
      <c r="E87" s="44" t="s">
        <v>0</v>
      </c>
      <c r="F87" s="45" t="s">
        <v>66</v>
      </c>
      <c r="G87" s="46">
        <v>50000</v>
      </c>
      <c r="H87" s="45">
        <v>2297.25</v>
      </c>
      <c r="I87" s="47"/>
      <c r="J87" s="47">
        <f t="shared" si="2"/>
        <v>2297.25</v>
      </c>
      <c r="K87" s="64">
        <f t="shared" si="3"/>
        <v>47702.75</v>
      </c>
    </row>
    <row r="88" spans="1:11" ht="39.950000000000003" customHeight="1" x14ac:dyDescent="0.25">
      <c r="A88" s="15">
        <v>76</v>
      </c>
      <c r="B88" s="37" t="s">
        <v>100</v>
      </c>
      <c r="C88" s="16" t="s">
        <v>126</v>
      </c>
      <c r="D88" s="38" t="s">
        <v>7</v>
      </c>
      <c r="E88" s="39" t="s">
        <v>289</v>
      </c>
      <c r="F88" s="14" t="s">
        <v>66</v>
      </c>
      <c r="G88" s="40">
        <v>25000</v>
      </c>
      <c r="H88" s="14"/>
      <c r="I88" s="17"/>
      <c r="J88" s="17">
        <f t="shared" si="2"/>
        <v>0</v>
      </c>
      <c r="K88" s="18">
        <f t="shared" si="3"/>
        <v>25000</v>
      </c>
    </row>
    <row r="89" spans="1:11" ht="39.950000000000003" customHeight="1" x14ac:dyDescent="0.25">
      <c r="A89" s="15">
        <v>77</v>
      </c>
      <c r="B89" s="37" t="s">
        <v>101</v>
      </c>
      <c r="C89" s="16" t="s">
        <v>126</v>
      </c>
      <c r="D89" s="38" t="s">
        <v>5</v>
      </c>
      <c r="E89" s="39" t="s">
        <v>1</v>
      </c>
      <c r="F89" s="14" t="s">
        <v>66</v>
      </c>
      <c r="G89" s="40">
        <v>12000</v>
      </c>
      <c r="H89" s="14"/>
      <c r="I89" s="17"/>
      <c r="J89" s="17">
        <f t="shared" si="2"/>
        <v>0</v>
      </c>
      <c r="K89" s="18">
        <f t="shared" si="3"/>
        <v>12000</v>
      </c>
    </row>
    <row r="90" spans="1:11" ht="39.950000000000003" customHeight="1" x14ac:dyDescent="0.25">
      <c r="A90" s="15">
        <v>78</v>
      </c>
      <c r="B90" s="37" t="s">
        <v>96</v>
      </c>
      <c r="C90" s="16" t="s">
        <v>126</v>
      </c>
      <c r="D90" s="38" t="s">
        <v>5</v>
      </c>
      <c r="E90" s="39" t="s">
        <v>1</v>
      </c>
      <c r="F90" s="14" t="s">
        <v>66</v>
      </c>
      <c r="G90" s="40">
        <v>20000</v>
      </c>
      <c r="H90" s="14"/>
      <c r="I90" s="17"/>
      <c r="J90" s="17">
        <f t="shared" si="2"/>
        <v>0</v>
      </c>
      <c r="K90" s="18">
        <f t="shared" si="3"/>
        <v>20000</v>
      </c>
    </row>
    <row r="91" spans="1:11" ht="39.950000000000003" customHeight="1" x14ac:dyDescent="0.25">
      <c r="A91" s="15">
        <v>79</v>
      </c>
      <c r="B91" s="41" t="s">
        <v>97</v>
      </c>
      <c r="C91" s="42" t="s">
        <v>128</v>
      </c>
      <c r="D91" s="43" t="s">
        <v>7</v>
      </c>
      <c r="E91" s="44" t="s">
        <v>12</v>
      </c>
      <c r="F91" s="45" t="s">
        <v>66</v>
      </c>
      <c r="G91" s="46">
        <v>36000</v>
      </c>
      <c r="H91" s="45">
        <v>197.25</v>
      </c>
      <c r="I91" s="47"/>
      <c r="J91" s="47">
        <f t="shared" si="2"/>
        <v>197.25</v>
      </c>
      <c r="K91" s="64">
        <f t="shared" si="3"/>
        <v>35802.75</v>
      </c>
    </row>
    <row r="92" spans="1:11" ht="39.950000000000003" customHeight="1" x14ac:dyDescent="0.25">
      <c r="A92" s="15">
        <v>80</v>
      </c>
      <c r="B92" s="37" t="s">
        <v>102</v>
      </c>
      <c r="C92" s="16" t="s">
        <v>126</v>
      </c>
      <c r="D92" s="38" t="s">
        <v>7</v>
      </c>
      <c r="E92" s="39" t="s">
        <v>12</v>
      </c>
      <c r="F92" s="14" t="s">
        <v>66</v>
      </c>
      <c r="G92" s="40">
        <v>36000</v>
      </c>
      <c r="H92" s="14">
        <v>197.25</v>
      </c>
      <c r="I92" s="17"/>
      <c r="J92" s="17">
        <f t="shared" si="2"/>
        <v>197.25</v>
      </c>
      <c r="K92" s="18">
        <f t="shared" si="3"/>
        <v>35802.75</v>
      </c>
    </row>
    <row r="93" spans="1:11" ht="39.950000000000003" customHeight="1" x14ac:dyDescent="0.25">
      <c r="A93" s="15">
        <v>81</v>
      </c>
      <c r="B93" s="37" t="s">
        <v>98</v>
      </c>
      <c r="C93" s="16" t="s">
        <v>126</v>
      </c>
      <c r="D93" s="38" t="s">
        <v>16</v>
      </c>
      <c r="E93" s="39" t="s">
        <v>178</v>
      </c>
      <c r="F93" s="14" t="s">
        <v>66</v>
      </c>
      <c r="G93" s="40">
        <v>45000</v>
      </c>
      <c r="H93" s="14">
        <v>1547.25</v>
      </c>
      <c r="I93" s="17"/>
      <c r="J93" s="17">
        <f t="shared" si="2"/>
        <v>1547.25</v>
      </c>
      <c r="K93" s="18">
        <f t="shared" si="3"/>
        <v>43452.75</v>
      </c>
    </row>
    <row r="94" spans="1:11" ht="39.950000000000003" customHeight="1" x14ac:dyDescent="0.25">
      <c r="A94" s="15">
        <v>82</v>
      </c>
      <c r="B94" s="37" t="s">
        <v>103</v>
      </c>
      <c r="C94" s="16" t="s">
        <v>126</v>
      </c>
      <c r="D94" s="38" t="s">
        <v>5</v>
      </c>
      <c r="E94" s="39" t="s">
        <v>1</v>
      </c>
      <c r="F94" s="14" t="s">
        <v>66</v>
      </c>
      <c r="G94" s="40">
        <v>12000</v>
      </c>
      <c r="H94" s="14"/>
      <c r="I94" s="17"/>
      <c r="J94" s="17">
        <f t="shared" si="2"/>
        <v>0</v>
      </c>
      <c r="K94" s="18">
        <f t="shared" si="3"/>
        <v>12000</v>
      </c>
    </row>
    <row r="95" spans="1:11" ht="39.950000000000003" customHeight="1" x14ac:dyDescent="0.25">
      <c r="A95" s="15">
        <v>83</v>
      </c>
      <c r="B95" s="41" t="s">
        <v>290</v>
      </c>
      <c r="C95" s="42" t="s">
        <v>128</v>
      </c>
      <c r="D95" s="43" t="s">
        <v>7</v>
      </c>
      <c r="E95" s="44" t="s">
        <v>289</v>
      </c>
      <c r="F95" s="45" t="s">
        <v>66</v>
      </c>
      <c r="G95" s="46">
        <v>25000</v>
      </c>
      <c r="H95" s="45"/>
      <c r="I95" s="47"/>
      <c r="J95" s="47">
        <f t="shared" si="2"/>
        <v>0</v>
      </c>
      <c r="K95" s="64">
        <f t="shared" si="3"/>
        <v>25000</v>
      </c>
    </row>
    <row r="96" spans="1:11" ht="39.950000000000003" customHeight="1" x14ac:dyDescent="0.25">
      <c r="A96" s="15">
        <v>84</v>
      </c>
      <c r="B96" s="37" t="s">
        <v>111</v>
      </c>
      <c r="C96" s="16" t="s">
        <v>126</v>
      </c>
      <c r="D96" s="38" t="s">
        <v>5</v>
      </c>
      <c r="E96" s="39" t="s">
        <v>1</v>
      </c>
      <c r="F96" s="14" t="s">
        <v>66</v>
      </c>
      <c r="G96" s="40">
        <v>15000</v>
      </c>
      <c r="H96" s="14"/>
      <c r="I96" s="17"/>
      <c r="J96" s="17">
        <f t="shared" si="2"/>
        <v>0</v>
      </c>
      <c r="K96" s="18">
        <f t="shared" si="3"/>
        <v>15000</v>
      </c>
    </row>
    <row r="97" spans="1:11" ht="39.950000000000003" customHeight="1" x14ac:dyDescent="0.25">
      <c r="A97" s="15">
        <v>85</v>
      </c>
      <c r="B97" s="37" t="s">
        <v>107</v>
      </c>
      <c r="C97" s="16" t="s">
        <v>126</v>
      </c>
      <c r="D97" s="38" t="s">
        <v>5</v>
      </c>
      <c r="E97" s="39" t="s">
        <v>1</v>
      </c>
      <c r="F97" s="14" t="s">
        <v>66</v>
      </c>
      <c r="G97" s="40">
        <v>10000</v>
      </c>
      <c r="H97" s="14"/>
      <c r="I97" s="17"/>
      <c r="J97" s="17">
        <f t="shared" si="2"/>
        <v>0</v>
      </c>
      <c r="K97" s="18">
        <f t="shared" si="3"/>
        <v>10000</v>
      </c>
    </row>
    <row r="98" spans="1:11" ht="39.950000000000003" customHeight="1" x14ac:dyDescent="0.25">
      <c r="A98" s="15">
        <v>86</v>
      </c>
      <c r="B98" s="37" t="s">
        <v>132</v>
      </c>
      <c r="C98" s="16" t="s">
        <v>126</v>
      </c>
      <c r="D98" s="38" t="s">
        <v>5</v>
      </c>
      <c r="E98" s="39" t="s">
        <v>1</v>
      </c>
      <c r="F98" s="14" t="s">
        <v>66</v>
      </c>
      <c r="G98" s="40">
        <v>12000</v>
      </c>
      <c r="H98" s="14"/>
      <c r="I98" s="17"/>
      <c r="J98" s="17">
        <f t="shared" si="2"/>
        <v>0</v>
      </c>
      <c r="K98" s="18">
        <f t="shared" si="3"/>
        <v>12000</v>
      </c>
    </row>
    <row r="99" spans="1:11" ht="39.950000000000003" customHeight="1" x14ac:dyDescent="0.25">
      <c r="A99" s="15">
        <v>87</v>
      </c>
      <c r="B99" s="37" t="s">
        <v>117</v>
      </c>
      <c r="C99" s="16" t="s">
        <v>126</v>
      </c>
      <c r="D99" s="38" t="s">
        <v>7</v>
      </c>
      <c r="E99" s="39" t="s">
        <v>1</v>
      </c>
      <c r="F99" s="14" t="s">
        <v>66</v>
      </c>
      <c r="G99" s="40">
        <v>30000</v>
      </c>
      <c r="H99" s="14"/>
      <c r="I99" s="17"/>
      <c r="J99" s="17">
        <f t="shared" si="2"/>
        <v>0</v>
      </c>
      <c r="K99" s="18">
        <f t="shared" si="3"/>
        <v>30000</v>
      </c>
    </row>
    <row r="100" spans="1:11" ht="39.950000000000003" customHeight="1" x14ac:dyDescent="0.25">
      <c r="A100" s="15">
        <v>88</v>
      </c>
      <c r="B100" s="37" t="s">
        <v>291</v>
      </c>
      <c r="C100" s="16" t="s">
        <v>126</v>
      </c>
      <c r="D100" s="38" t="s">
        <v>346</v>
      </c>
      <c r="E100" s="39" t="s">
        <v>1</v>
      </c>
      <c r="F100" s="14" t="s">
        <v>66</v>
      </c>
      <c r="G100" s="40">
        <v>10000</v>
      </c>
      <c r="H100" s="14"/>
      <c r="I100" s="17"/>
      <c r="J100" s="17">
        <f t="shared" si="2"/>
        <v>0</v>
      </c>
      <c r="K100" s="18">
        <f t="shared" si="3"/>
        <v>10000</v>
      </c>
    </row>
    <row r="101" spans="1:11" ht="39.950000000000003" customHeight="1" x14ac:dyDescent="0.25">
      <c r="A101" s="15">
        <v>89</v>
      </c>
      <c r="B101" s="37" t="s">
        <v>292</v>
      </c>
      <c r="C101" s="16" t="s">
        <v>126</v>
      </c>
      <c r="D101" s="38" t="s">
        <v>347</v>
      </c>
      <c r="E101" s="39" t="s">
        <v>1</v>
      </c>
      <c r="F101" s="14" t="s">
        <v>66</v>
      </c>
      <c r="G101" s="40">
        <v>15000</v>
      </c>
      <c r="H101" s="14"/>
      <c r="I101" s="17"/>
      <c r="J101" s="17">
        <f t="shared" si="2"/>
        <v>0</v>
      </c>
      <c r="K101" s="18">
        <f t="shared" si="3"/>
        <v>15000</v>
      </c>
    </row>
    <row r="102" spans="1:11" ht="39.950000000000003" customHeight="1" x14ac:dyDescent="0.25">
      <c r="A102" s="15">
        <v>90</v>
      </c>
      <c r="B102" s="37" t="s">
        <v>108</v>
      </c>
      <c r="C102" s="16" t="s">
        <v>126</v>
      </c>
      <c r="D102" s="38" t="s">
        <v>5</v>
      </c>
      <c r="E102" s="39" t="s">
        <v>1</v>
      </c>
      <c r="F102" s="14" t="s">
        <v>66</v>
      </c>
      <c r="G102" s="40">
        <v>15000</v>
      </c>
      <c r="H102" s="14"/>
      <c r="I102" s="17"/>
      <c r="J102" s="17">
        <f t="shared" si="2"/>
        <v>0</v>
      </c>
      <c r="K102" s="18">
        <f t="shared" si="3"/>
        <v>15000</v>
      </c>
    </row>
    <row r="103" spans="1:11" ht="39.950000000000003" customHeight="1" x14ac:dyDescent="0.25">
      <c r="A103" s="15">
        <v>91</v>
      </c>
      <c r="B103" s="37" t="s">
        <v>109</v>
      </c>
      <c r="C103" s="16" t="s">
        <v>126</v>
      </c>
      <c r="D103" s="38" t="s">
        <v>7</v>
      </c>
      <c r="E103" s="39" t="s">
        <v>12</v>
      </c>
      <c r="F103" s="14" t="s">
        <v>66</v>
      </c>
      <c r="G103" s="40">
        <v>36000</v>
      </c>
      <c r="H103" s="14">
        <v>197.25</v>
      </c>
      <c r="I103" s="17"/>
      <c r="J103" s="17">
        <f t="shared" si="2"/>
        <v>197.25</v>
      </c>
      <c r="K103" s="18">
        <f t="shared" si="3"/>
        <v>35802.75</v>
      </c>
    </row>
    <row r="104" spans="1:11" ht="39.950000000000003" customHeight="1" x14ac:dyDescent="0.25">
      <c r="A104" s="15">
        <v>92</v>
      </c>
      <c r="B104" s="37" t="s">
        <v>118</v>
      </c>
      <c r="C104" s="16" t="s">
        <v>126</v>
      </c>
      <c r="D104" s="38" t="s">
        <v>44</v>
      </c>
      <c r="E104" s="39" t="s">
        <v>479</v>
      </c>
      <c r="F104" s="14" t="s">
        <v>66</v>
      </c>
      <c r="G104" s="40">
        <v>95000</v>
      </c>
      <c r="H104" s="14">
        <v>12332.94</v>
      </c>
      <c r="I104" s="17"/>
      <c r="J104" s="17">
        <f t="shared" si="2"/>
        <v>12332.94</v>
      </c>
      <c r="K104" s="18">
        <f t="shared" si="3"/>
        <v>82667.06</v>
      </c>
    </row>
    <row r="105" spans="1:11" ht="39.950000000000003" customHeight="1" x14ac:dyDescent="0.25">
      <c r="A105" s="15">
        <v>93</v>
      </c>
      <c r="B105" s="37" t="s">
        <v>133</v>
      </c>
      <c r="C105" s="16" t="s">
        <v>126</v>
      </c>
      <c r="D105" s="38" t="s">
        <v>4</v>
      </c>
      <c r="E105" s="39" t="s">
        <v>1</v>
      </c>
      <c r="F105" s="14" t="s">
        <v>66</v>
      </c>
      <c r="G105" s="40">
        <v>17000</v>
      </c>
      <c r="H105" s="14"/>
      <c r="I105" s="17"/>
      <c r="J105" s="17">
        <f t="shared" si="2"/>
        <v>0</v>
      </c>
      <c r="K105" s="18">
        <f t="shared" si="3"/>
        <v>17000</v>
      </c>
    </row>
    <row r="106" spans="1:11" ht="39.950000000000003" customHeight="1" x14ac:dyDescent="0.25">
      <c r="A106" s="15">
        <v>94</v>
      </c>
      <c r="B106" s="37" t="s">
        <v>119</v>
      </c>
      <c r="C106" s="16" t="s">
        <v>126</v>
      </c>
      <c r="D106" s="38" t="s">
        <v>5</v>
      </c>
      <c r="E106" s="39" t="s">
        <v>1</v>
      </c>
      <c r="F106" s="14" t="s">
        <v>66</v>
      </c>
      <c r="G106" s="40">
        <v>10000</v>
      </c>
      <c r="H106" s="14"/>
      <c r="I106" s="17"/>
      <c r="J106" s="17">
        <f t="shared" si="2"/>
        <v>0</v>
      </c>
      <c r="K106" s="18">
        <f t="shared" si="3"/>
        <v>10000</v>
      </c>
    </row>
    <row r="107" spans="1:11" ht="39.950000000000003" customHeight="1" x14ac:dyDescent="0.25">
      <c r="A107" s="15">
        <v>95</v>
      </c>
      <c r="B107" s="37" t="s">
        <v>112</v>
      </c>
      <c r="C107" s="16" t="s">
        <v>126</v>
      </c>
      <c r="D107" s="38" t="s">
        <v>5</v>
      </c>
      <c r="E107" s="39" t="s">
        <v>1</v>
      </c>
      <c r="F107" s="14" t="s">
        <v>66</v>
      </c>
      <c r="G107" s="40">
        <v>10000</v>
      </c>
      <c r="H107" s="14"/>
      <c r="I107" s="17"/>
      <c r="J107" s="17">
        <f t="shared" si="2"/>
        <v>0</v>
      </c>
      <c r="K107" s="18">
        <f t="shared" si="3"/>
        <v>10000</v>
      </c>
    </row>
    <row r="108" spans="1:11" ht="39.950000000000003" customHeight="1" x14ac:dyDescent="0.25">
      <c r="A108" s="15">
        <v>96</v>
      </c>
      <c r="B108" s="37" t="s">
        <v>113</v>
      </c>
      <c r="C108" s="16" t="s">
        <v>126</v>
      </c>
      <c r="D108" s="38" t="s">
        <v>5</v>
      </c>
      <c r="E108" s="39" t="s">
        <v>1</v>
      </c>
      <c r="F108" s="14" t="s">
        <v>66</v>
      </c>
      <c r="G108" s="40">
        <v>20000</v>
      </c>
      <c r="H108" s="14"/>
      <c r="I108" s="17"/>
      <c r="J108" s="17">
        <f t="shared" si="2"/>
        <v>0</v>
      </c>
      <c r="K108" s="18">
        <f t="shared" si="3"/>
        <v>20000</v>
      </c>
    </row>
    <row r="109" spans="1:11" ht="39.950000000000003" customHeight="1" x14ac:dyDescent="0.25">
      <c r="A109" s="15">
        <v>97</v>
      </c>
      <c r="B109" s="37" t="s">
        <v>120</v>
      </c>
      <c r="C109" s="16" t="s">
        <v>126</v>
      </c>
      <c r="D109" s="38" t="s">
        <v>5</v>
      </c>
      <c r="E109" s="39" t="s">
        <v>1</v>
      </c>
      <c r="F109" s="14" t="s">
        <v>66</v>
      </c>
      <c r="G109" s="40">
        <v>12000</v>
      </c>
      <c r="H109" s="14"/>
      <c r="I109" s="17"/>
      <c r="J109" s="17">
        <f t="shared" si="2"/>
        <v>0</v>
      </c>
      <c r="K109" s="18">
        <f t="shared" si="3"/>
        <v>12000</v>
      </c>
    </row>
    <row r="110" spans="1:11" ht="39.950000000000003" customHeight="1" x14ac:dyDescent="0.25">
      <c r="A110" s="15">
        <v>98</v>
      </c>
      <c r="B110" s="37" t="s">
        <v>121</v>
      </c>
      <c r="C110" s="16" t="s">
        <v>126</v>
      </c>
      <c r="D110" s="38" t="s">
        <v>5</v>
      </c>
      <c r="E110" s="39" t="s">
        <v>1</v>
      </c>
      <c r="F110" s="14" t="s">
        <v>66</v>
      </c>
      <c r="G110" s="40">
        <v>10000</v>
      </c>
      <c r="H110" s="14"/>
      <c r="I110" s="17"/>
      <c r="J110" s="17">
        <f t="shared" si="2"/>
        <v>0</v>
      </c>
      <c r="K110" s="18">
        <f t="shared" si="3"/>
        <v>10000</v>
      </c>
    </row>
    <row r="111" spans="1:11" ht="39.950000000000003" customHeight="1" x14ac:dyDescent="0.25">
      <c r="A111" s="15">
        <v>99</v>
      </c>
      <c r="B111" s="41" t="s">
        <v>122</v>
      </c>
      <c r="C111" s="42" t="s">
        <v>128</v>
      </c>
      <c r="D111" s="43" t="s">
        <v>5</v>
      </c>
      <c r="E111" s="44" t="s">
        <v>1</v>
      </c>
      <c r="F111" s="45" t="s">
        <v>66</v>
      </c>
      <c r="G111" s="46">
        <v>10000</v>
      </c>
      <c r="H111" s="45"/>
      <c r="I111" s="47"/>
      <c r="J111" s="47">
        <f t="shared" si="2"/>
        <v>0</v>
      </c>
      <c r="K111" s="64">
        <f t="shared" si="3"/>
        <v>10000</v>
      </c>
    </row>
    <row r="112" spans="1:11" ht="39.950000000000003" customHeight="1" x14ac:dyDescent="0.25">
      <c r="A112" s="15">
        <v>100</v>
      </c>
      <c r="B112" s="37" t="s">
        <v>123</v>
      </c>
      <c r="C112" s="16" t="s">
        <v>128</v>
      </c>
      <c r="D112" s="38" t="s">
        <v>5</v>
      </c>
      <c r="E112" s="39" t="s">
        <v>1</v>
      </c>
      <c r="F112" s="14" t="s">
        <v>66</v>
      </c>
      <c r="G112" s="40">
        <v>12000</v>
      </c>
      <c r="H112" s="14"/>
      <c r="I112" s="17"/>
      <c r="J112" s="17">
        <f t="shared" si="2"/>
        <v>0</v>
      </c>
      <c r="K112" s="18">
        <f t="shared" si="3"/>
        <v>12000</v>
      </c>
    </row>
    <row r="113" spans="1:11" ht="39.950000000000003" customHeight="1" x14ac:dyDescent="0.25">
      <c r="A113" s="15">
        <v>101</v>
      </c>
      <c r="B113" s="37" t="s">
        <v>124</v>
      </c>
      <c r="C113" s="16" t="s">
        <v>126</v>
      </c>
      <c r="D113" s="38" t="s">
        <v>349</v>
      </c>
      <c r="E113" s="39" t="s">
        <v>1</v>
      </c>
      <c r="F113" s="14" t="s">
        <v>66</v>
      </c>
      <c r="G113" s="40">
        <v>10000</v>
      </c>
      <c r="H113" s="14"/>
      <c r="I113" s="17"/>
      <c r="J113" s="17">
        <f t="shared" si="2"/>
        <v>0</v>
      </c>
      <c r="K113" s="18">
        <f t="shared" si="3"/>
        <v>10000</v>
      </c>
    </row>
    <row r="114" spans="1:11" ht="39.950000000000003" customHeight="1" x14ac:dyDescent="0.25">
      <c r="A114" s="15">
        <v>102</v>
      </c>
      <c r="B114" s="41" t="s">
        <v>293</v>
      </c>
      <c r="C114" s="42" t="s">
        <v>128</v>
      </c>
      <c r="D114" s="43" t="s">
        <v>42</v>
      </c>
      <c r="E114" s="44" t="s">
        <v>1</v>
      </c>
      <c r="F114" s="45" t="s">
        <v>66</v>
      </c>
      <c r="G114" s="46">
        <v>10000</v>
      </c>
      <c r="H114" s="45"/>
      <c r="I114" s="47"/>
      <c r="J114" s="47">
        <f t="shared" si="2"/>
        <v>0</v>
      </c>
      <c r="K114" s="64">
        <f t="shared" si="3"/>
        <v>10000</v>
      </c>
    </row>
    <row r="115" spans="1:11" ht="39.950000000000003" customHeight="1" x14ac:dyDescent="0.25">
      <c r="A115" s="15">
        <v>103</v>
      </c>
      <c r="B115" s="37" t="s">
        <v>127</v>
      </c>
      <c r="C115" s="16" t="s">
        <v>126</v>
      </c>
      <c r="D115" s="38" t="s">
        <v>5</v>
      </c>
      <c r="E115" s="39" t="s">
        <v>1</v>
      </c>
      <c r="F115" s="14" t="s">
        <v>66</v>
      </c>
      <c r="G115" s="40">
        <v>10000</v>
      </c>
      <c r="H115" s="14"/>
      <c r="I115" s="17"/>
      <c r="J115" s="17">
        <f t="shared" si="2"/>
        <v>0</v>
      </c>
      <c r="K115" s="18">
        <f t="shared" si="3"/>
        <v>10000</v>
      </c>
    </row>
    <row r="116" spans="1:11" ht="39.950000000000003" customHeight="1" x14ac:dyDescent="0.25">
      <c r="A116" s="15">
        <v>104</v>
      </c>
      <c r="B116" s="37" t="s">
        <v>129</v>
      </c>
      <c r="C116" s="16" t="s">
        <v>126</v>
      </c>
      <c r="D116" s="38" t="s">
        <v>336</v>
      </c>
      <c r="E116" s="39" t="s">
        <v>1</v>
      </c>
      <c r="F116" s="14" t="s">
        <v>66</v>
      </c>
      <c r="G116" s="40">
        <v>25000</v>
      </c>
      <c r="H116" s="14"/>
      <c r="I116" s="17"/>
      <c r="J116" s="17">
        <f t="shared" si="2"/>
        <v>0</v>
      </c>
      <c r="K116" s="18">
        <f t="shared" si="3"/>
        <v>25000</v>
      </c>
    </row>
    <row r="117" spans="1:11" ht="39.950000000000003" customHeight="1" x14ac:dyDescent="0.25">
      <c r="A117" s="15">
        <v>105</v>
      </c>
      <c r="B117" s="41" t="s">
        <v>130</v>
      </c>
      <c r="C117" s="42" t="s">
        <v>128</v>
      </c>
      <c r="D117" s="43" t="s">
        <v>350</v>
      </c>
      <c r="E117" s="44" t="s">
        <v>1</v>
      </c>
      <c r="F117" s="45" t="s">
        <v>66</v>
      </c>
      <c r="G117" s="46">
        <v>10000</v>
      </c>
      <c r="H117" s="45"/>
      <c r="I117" s="47"/>
      <c r="J117" s="47">
        <f t="shared" si="2"/>
        <v>0</v>
      </c>
      <c r="K117" s="64">
        <f t="shared" si="3"/>
        <v>10000</v>
      </c>
    </row>
    <row r="118" spans="1:11" ht="39.950000000000003" customHeight="1" x14ac:dyDescent="0.25">
      <c r="A118" s="15">
        <v>106</v>
      </c>
      <c r="B118" s="37" t="s">
        <v>294</v>
      </c>
      <c r="C118" s="16" t="s">
        <v>126</v>
      </c>
      <c r="D118" s="38" t="s">
        <v>351</v>
      </c>
      <c r="E118" s="39" t="s">
        <v>1</v>
      </c>
      <c r="F118" s="14" t="s">
        <v>66</v>
      </c>
      <c r="G118" s="40">
        <v>10000</v>
      </c>
      <c r="H118" s="14"/>
      <c r="I118" s="17"/>
      <c r="J118" s="17">
        <f t="shared" si="2"/>
        <v>0</v>
      </c>
      <c r="K118" s="18">
        <f t="shared" si="3"/>
        <v>10000</v>
      </c>
    </row>
    <row r="119" spans="1:11" ht="39.950000000000003" customHeight="1" x14ac:dyDescent="0.25">
      <c r="A119" s="15">
        <v>107</v>
      </c>
      <c r="B119" s="37" t="s">
        <v>131</v>
      </c>
      <c r="C119" s="16" t="s">
        <v>126</v>
      </c>
      <c r="D119" s="38" t="s">
        <v>42</v>
      </c>
      <c r="E119" s="39" t="s">
        <v>1</v>
      </c>
      <c r="F119" s="14" t="s">
        <v>66</v>
      </c>
      <c r="G119" s="40">
        <v>12000</v>
      </c>
      <c r="H119" s="14"/>
      <c r="I119" s="17"/>
      <c r="J119" s="17">
        <f t="shared" si="2"/>
        <v>0</v>
      </c>
      <c r="K119" s="18">
        <f t="shared" si="3"/>
        <v>12000</v>
      </c>
    </row>
    <row r="120" spans="1:11" ht="39.950000000000003" customHeight="1" x14ac:dyDescent="0.25">
      <c r="A120" s="15">
        <v>108</v>
      </c>
      <c r="B120" s="37" t="s">
        <v>134</v>
      </c>
      <c r="C120" s="16" t="s">
        <v>126</v>
      </c>
      <c r="D120" s="38" t="s">
        <v>352</v>
      </c>
      <c r="E120" s="39" t="s">
        <v>1</v>
      </c>
      <c r="F120" s="14" t="s">
        <v>66</v>
      </c>
      <c r="G120" s="40">
        <v>10000</v>
      </c>
      <c r="H120" s="14"/>
      <c r="I120" s="17"/>
      <c r="J120" s="17">
        <f t="shared" si="2"/>
        <v>0</v>
      </c>
      <c r="K120" s="18">
        <f t="shared" si="3"/>
        <v>10000</v>
      </c>
    </row>
    <row r="121" spans="1:11" ht="39.950000000000003" customHeight="1" x14ac:dyDescent="0.25">
      <c r="A121" s="15">
        <v>109</v>
      </c>
      <c r="B121" s="37" t="s">
        <v>135</v>
      </c>
      <c r="C121" s="16" t="s">
        <v>126</v>
      </c>
      <c r="D121" s="38" t="s">
        <v>5</v>
      </c>
      <c r="E121" s="39" t="s">
        <v>271</v>
      </c>
      <c r="F121" s="14" t="s">
        <v>66</v>
      </c>
      <c r="G121" s="40">
        <v>110000</v>
      </c>
      <c r="H121" s="14">
        <v>16082.94</v>
      </c>
      <c r="I121" s="17"/>
      <c r="J121" s="17">
        <f t="shared" si="2"/>
        <v>16082.94</v>
      </c>
      <c r="K121" s="18">
        <f t="shared" si="3"/>
        <v>93917.06</v>
      </c>
    </row>
    <row r="122" spans="1:11" ht="39.950000000000003" customHeight="1" x14ac:dyDescent="0.25">
      <c r="A122" s="15">
        <v>110</v>
      </c>
      <c r="B122" s="37" t="s">
        <v>136</v>
      </c>
      <c r="C122" s="16" t="s">
        <v>126</v>
      </c>
      <c r="D122" s="38" t="s">
        <v>336</v>
      </c>
      <c r="E122" s="39" t="s">
        <v>1</v>
      </c>
      <c r="F122" s="14" t="s">
        <v>66</v>
      </c>
      <c r="G122" s="40">
        <v>25000</v>
      </c>
      <c r="H122" s="14"/>
      <c r="I122" s="17"/>
      <c r="J122" s="17">
        <f t="shared" si="2"/>
        <v>0</v>
      </c>
      <c r="K122" s="18">
        <f t="shared" si="3"/>
        <v>25000</v>
      </c>
    </row>
    <row r="123" spans="1:11" ht="39.950000000000003" customHeight="1" x14ac:dyDescent="0.25">
      <c r="A123" s="15">
        <v>111</v>
      </c>
      <c r="B123" s="37" t="s">
        <v>137</v>
      </c>
      <c r="C123" s="16" t="s">
        <v>126</v>
      </c>
      <c r="D123" s="38" t="s">
        <v>7</v>
      </c>
      <c r="E123" s="39" t="s">
        <v>1</v>
      </c>
      <c r="F123" s="14" t="s">
        <v>66</v>
      </c>
      <c r="G123" s="40">
        <v>10000</v>
      </c>
      <c r="H123" s="14"/>
      <c r="I123" s="17"/>
      <c r="J123" s="17">
        <f t="shared" si="2"/>
        <v>0</v>
      </c>
      <c r="K123" s="18">
        <f t="shared" si="3"/>
        <v>10000</v>
      </c>
    </row>
    <row r="124" spans="1:11" ht="39.950000000000003" customHeight="1" x14ac:dyDescent="0.25">
      <c r="A124" s="15">
        <v>112</v>
      </c>
      <c r="B124" s="37" t="s">
        <v>295</v>
      </c>
      <c r="C124" s="16" t="s">
        <v>126</v>
      </c>
      <c r="D124" s="38" t="s">
        <v>5</v>
      </c>
      <c r="E124" s="39" t="s">
        <v>1</v>
      </c>
      <c r="F124" s="14" t="s">
        <v>66</v>
      </c>
      <c r="G124" s="40">
        <v>20000</v>
      </c>
      <c r="H124" s="14"/>
      <c r="I124" s="17"/>
      <c r="J124" s="17">
        <f t="shared" si="2"/>
        <v>0</v>
      </c>
      <c r="K124" s="18">
        <f t="shared" si="3"/>
        <v>20000</v>
      </c>
    </row>
    <row r="125" spans="1:11" ht="39.950000000000003" customHeight="1" x14ac:dyDescent="0.25">
      <c r="A125" s="15">
        <v>113</v>
      </c>
      <c r="B125" s="41" t="s">
        <v>138</v>
      </c>
      <c r="C125" s="42" t="s">
        <v>128</v>
      </c>
      <c r="D125" s="43" t="s">
        <v>7</v>
      </c>
      <c r="E125" s="44" t="s">
        <v>1</v>
      </c>
      <c r="F125" s="45" t="s">
        <v>66</v>
      </c>
      <c r="G125" s="46">
        <v>25000</v>
      </c>
      <c r="H125" s="45"/>
      <c r="I125" s="47"/>
      <c r="J125" s="47">
        <f t="shared" si="2"/>
        <v>0</v>
      </c>
      <c r="K125" s="64">
        <f t="shared" si="3"/>
        <v>25000</v>
      </c>
    </row>
    <row r="126" spans="1:11" ht="39.950000000000003" customHeight="1" x14ac:dyDescent="0.25">
      <c r="A126" s="15">
        <v>114</v>
      </c>
      <c r="B126" s="37" t="s">
        <v>139</v>
      </c>
      <c r="C126" s="16" t="s">
        <v>128</v>
      </c>
      <c r="D126" s="38" t="s">
        <v>5</v>
      </c>
      <c r="E126" s="39" t="s">
        <v>1</v>
      </c>
      <c r="F126" s="14" t="s">
        <v>66</v>
      </c>
      <c r="G126" s="40">
        <v>12000</v>
      </c>
      <c r="H126" s="14"/>
      <c r="I126" s="17"/>
      <c r="J126" s="17">
        <f t="shared" si="2"/>
        <v>0</v>
      </c>
      <c r="K126" s="18">
        <f t="shared" si="3"/>
        <v>12000</v>
      </c>
    </row>
    <row r="127" spans="1:11" ht="39.950000000000003" customHeight="1" x14ac:dyDescent="0.25">
      <c r="A127" s="15">
        <v>115</v>
      </c>
      <c r="B127" s="41" t="s">
        <v>296</v>
      </c>
      <c r="C127" s="42" t="s">
        <v>128</v>
      </c>
      <c r="D127" s="43" t="s">
        <v>336</v>
      </c>
      <c r="E127" s="44" t="s">
        <v>1</v>
      </c>
      <c r="F127" s="45" t="s">
        <v>66</v>
      </c>
      <c r="G127" s="46">
        <v>50000</v>
      </c>
      <c r="H127" s="45">
        <v>2297.25</v>
      </c>
      <c r="I127" s="47"/>
      <c r="J127" s="47">
        <f t="shared" si="2"/>
        <v>2297.25</v>
      </c>
      <c r="K127" s="64">
        <f t="shared" si="3"/>
        <v>47702.75</v>
      </c>
    </row>
    <row r="128" spans="1:11" ht="39.950000000000003" customHeight="1" x14ac:dyDescent="0.25">
      <c r="A128" s="15">
        <v>116</v>
      </c>
      <c r="B128" s="37" t="s">
        <v>375</v>
      </c>
      <c r="C128" s="16" t="s">
        <v>126</v>
      </c>
      <c r="D128" s="38" t="s">
        <v>5</v>
      </c>
      <c r="E128" s="39" t="s">
        <v>1</v>
      </c>
      <c r="F128" s="14" t="s">
        <v>66</v>
      </c>
      <c r="G128" s="40">
        <v>10000</v>
      </c>
      <c r="H128" s="14"/>
      <c r="I128" s="17"/>
      <c r="J128" s="17">
        <f t="shared" si="2"/>
        <v>0</v>
      </c>
      <c r="K128" s="18">
        <f t="shared" si="3"/>
        <v>10000</v>
      </c>
    </row>
    <row r="129" spans="1:11" ht="39.950000000000003" customHeight="1" x14ac:dyDescent="0.25">
      <c r="A129" s="15">
        <v>117</v>
      </c>
      <c r="B129" s="37" t="s">
        <v>433</v>
      </c>
      <c r="C129" s="16" t="s">
        <v>126</v>
      </c>
      <c r="D129" s="38" t="s">
        <v>5</v>
      </c>
      <c r="E129" s="39" t="s">
        <v>1</v>
      </c>
      <c r="F129" s="14" t="s">
        <v>66</v>
      </c>
      <c r="G129" s="40">
        <v>10000</v>
      </c>
      <c r="H129" s="14"/>
      <c r="I129" s="17"/>
      <c r="J129" s="17">
        <f t="shared" si="2"/>
        <v>0</v>
      </c>
      <c r="K129" s="18">
        <f t="shared" si="3"/>
        <v>10000</v>
      </c>
    </row>
    <row r="130" spans="1:11" ht="39.950000000000003" customHeight="1" x14ac:dyDescent="0.25">
      <c r="A130" s="15">
        <v>118</v>
      </c>
      <c r="B130" s="48" t="s">
        <v>297</v>
      </c>
      <c r="C130" s="49" t="s">
        <v>128</v>
      </c>
      <c r="D130" s="50" t="s">
        <v>333</v>
      </c>
      <c r="E130" s="51" t="s">
        <v>298</v>
      </c>
      <c r="F130" s="52" t="s">
        <v>66</v>
      </c>
      <c r="G130" s="53">
        <v>65000</v>
      </c>
      <c r="H130" s="52">
        <v>5195.8500000000004</v>
      </c>
      <c r="I130" s="54"/>
      <c r="J130" s="54">
        <f t="shared" si="2"/>
        <v>5195.8500000000004</v>
      </c>
      <c r="K130" s="65">
        <f t="shared" si="3"/>
        <v>59804.15</v>
      </c>
    </row>
    <row r="131" spans="1:11" ht="39.950000000000003" customHeight="1" x14ac:dyDescent="0.25">
      <c r="A131" s="15">
        <v>119</v>
      </c>
      <c r="B131" s="37" t="s">
        <v>140</v>
      </c>
      <c r="C131" s="16" t="s">
        <v>128</v>
      </c>
      <c r="D131" s="38" t="s">
        <v>7</v>
      </c>
      <c r="E131" s="39" t="s">
        <v>1</v>
      </c>
      <c r="F131" s="14" t="s">
        <v>66</v>
      </c>
      <c r="G131" s="40">
        <v>17000</v>
      </c>
      <c r="H131" s="14"/>
      <c r="I131" s="17"/>
      <c r="J131" s="17">
        <f t="shared" si="2"/>
        <v>0</v>
      </c>
      <c r="K131" s="18">
        <f t="shared" si="3"/>
        <v>17000</v>
      </c>
    </row>
    <row r="132" spans="1:11" ht="39.950000000000003" customHeight="1" x14ac:dyDescent="0.25">
      <c r="A132" s="15">
        <v>120</v>
      </c>
      <c r="B132" s="55" t="s">
        <v>299</v>
      </c>
      <c r="C132" s="34" t="s">
        <v>128</v>
      </c>
      <c r="D132" s="56" t="s">
        <v>335</v>
      </c>
      <c r="E132" s="57" t="s">
        <v>146</v>
      </c>
      <c r="F132" s="33" t="s">
        <v>66</v>
      </c>
      <c r="G132" s="58">
        <v>25000</v>
      </c>
      <c r="H132" s="33"/>
      <c r="I132" s="35"/>
      <c r="J132" s="35">
        <f t="shared" si="2"/>
        <v>0</v>
      </c>
      <c r="K132" s="36">
        <f t="shared" si="3"/>
        <v>25000</v>
      </c>
    </row>
    <row r="133" spans="1:11" ht="39.950000000000003" customHeight="1" x14ac:dyDescent="0.25">
      <c r="A133" s="15">
        <v>121</v>
      </c>
      <c r="B133" s="37" t="s">
        <v>141</v>
      </c>
      <c r="C133" s="16" t="s">
        <v>126</v>
      </c>
      <c r="D133" s="38" t="s">
        <v>7</v>
      </c>
      <c r="E133" s="39" t="s">
        <v>1</v>
      </c>
      <c r="F133" s="14" t="s">
        <v>66</v>
      </c>
      <c r="G133" s="40">
        <v>10000</v>
      </c>
      <c r="H133" s="14"/>
      <c r="I133" s="17"/>
      <c r="J133" s="17">
        <f t="shared" si="2"/>
        <v>0</v>
      </c>
      <c r="K133" s="18">
        <f t="shared" si="3"/>
        <v>10000</v>
      </c>
    </row>
    <row r="134" spans="1:11" ht="39.950000000000003" customHeight="1" x14ac:dyDescent="0.25">
      <c r="A134" s="15">
        <v>122</v>
      </c>
      <c r="B134" s="37" t="s">
        <v>142</v>
      </c>
      <c r="C134" s="16" t="s">
        <v>126</v>
      </c>
      <c r="D134" s="38" t="s">
        <v>5</v>
      </c>
      <c r="E134" s="39" t="s">
        <v>1</v>
      </c>
      <c r="F134" s="14" t="s">
        <v>66</v>
      </c>
      <c r="G134" s="40">
        <v>12000</v>
      </c>
      <c r="H134" s="14"/>
      <c r="I134" s="17"/>
      <c r="J134" s="17">
        <f t="shared" si="2"/>
        <v>0</v>
      </c>
      <c r="K134" s="18">
        <f t="shared" si="3"/>
        <v>12000</v>
      </c>
    </row>
    <row r="135" spans="1:11" ht="39.950000000000003" customHeight="1" x14ac:dyDescent="0.25">
      <c r="A135" s="15">
        <v>123</v>
      </c>
      <c r="B135" s="37" t="s">
        <v>143</v>
      </c>
      <c r="C135" s="16" t="s">
        <v>126</v>
      </c>
      <c r="D135" s="38" t="s">
        <v>73</v>
      </c>
      <c r="E135" s="39" t="s">
        <v>1</v>
      </c>
      <c r="F135" s="14" t="s">
        <v>66</v>
      </c>
      <c r="G135" s="40">
        <v>30000</v>
      </c>
      <c r="H135" s="14"/>
      <c r="I135" s="17"/>
      <c r="J135" s="17">
        <f t="shared" si="2"/>
        <v>0</v>
      </c>
      <c r="K135" s="18">
        <f t="shared" si="3"/>
        <v>30000</v>
      </c>
    </row>
    <row r="136" spans="1:11" ht="39.950000000000003" customHeight="1" x14ac:dyDescent="0.25">
      <c r="A136" s="15">
        <v>124</v>
      </c>
      <c r="B136" s="41" t="s">
        <v>144</v>
      </c>
      <c r="C136" s="42" t="s">
        <v>128</v>
      </c>
      <c r="D136" s="43" t="s">
        <v>5</v>
      </c>
      <c r="E136" s="44" t="s">
        <v>1</v>
      </c>
      <c r="F136" s="45" t="s">
        <v>66</v>
      </c>
      <c r="G136" s="46">
        <v>12000</v>
      </c>
      <c r="H136" s="45"/>
      <c r="I136" s="47"/>
      <c r="J136" s="47">
        <f t="shared" si="2"/>
        <v>0</v>
      </c>
      <c r="K136" s="64">
        <f t="shared" si="3"/>
        <v>12000</v>
      </c>
    </row>
    <row r="137" spans="1:11" ht="39.950000000000003" customHeight="1" x14ac:dyDescent="0.25">
      <c r="A137" s="15">
        <v>125</v>
      </c>
      <c r="B137" s="37" t="s">
        <v>145</v>
      </c>
      <c r="C137" s="16" t="s">
        <v>126</v>
      </c>
      <c r="D137" s="38" t="s">
        <v>7</v>
      </c>
      <c r="E137" s="39" t="s">
        <v>1</v>
      </c>
      <c r="F137" s="14" t="s">
        <v>66</v>
      </c>
      <c r="G137" s="40">
        <v>10000</v>
      </c>
      <c r="H137" s="14"/>
      <c r="I137" s="17"/>
      <c r="J137" s="17">
        <f t="shared" si="2"/>
        <v>0</v>
      </c>
      <c r="K137" s="18">
        <f t="shared" si="3"/>
        <v>10000</v>
      </c>
    </row>
    <row r="138" spans="1:11" ht="39.950000000000003" customHeight="1" x14ac:dyDescent="0.25">
      <c r="A138" s="15">
        <v>126</v>
      </c>
      <c r="B138" s="37" t="s">
        <v>147</v>
      </c>
      <c r="C138" s="16" t="s">
        <v>126</v>
      </c>
      <c r="D138" s="38" t="s">
        <v>73</v>
      </c>
      <c r="E138" s="39" t="s">
        <v>1</v>
      </c>
      <c r="F138" s="14" t="s">
        <v>66</v>
      </c>
      <c r="G138" s="40">
        <v>12000</v>
      </c>
      <c r="H138" s="14"/>
      <c r="I138" s="17"/>
      <c r="J138" s="17">
        <f t="shared" si="2"/>
        <v>0</v>
      </c>
      <c r="K138" s="18">
        <f t="shared" si="3"/>
        <v>12000</v>
      </c>
    </row>
    <row r="139" spans="1:11" ht="39.950000000000003" customHeight="1" x14ac:dyDescent="0.25">
      <c r="A139" s="15">
        <v>127</v>
      </c>
      <c r="B139" s="37" t="s">
        <v>148</v>
      </c>
      <c r="C139" s="16" t="s">
        <v>126</v>
      </c>
      <c r="D139" s="38" t="s">
        <v>73</v>
      </c>
      <c r="E139" s="39" t="s">
        <v>1</v>
      </c>
      <c r="F139" s="14" t="s">
        <v>66</v>
      </c>
      <c r="G139" s="40">
        <v>15000</v>
      </c>
      <c r="H139" s="14"/>
      <c r="I139" s="17"/>
      <c r="J139" s="17">
        <f t="shared" si="2"/>
        <v>0</v>
      </c>
      <c r="K139" s="18">
        <f t="shared" si="3"/>
        <v>15000</v>
      </c>
    </row>
    <row r="140" spans="1:11" ht="39.950000000000003" customHeight="1" x14ac:dyDescent="0.25">
      <c r="A140" s="15">
        <v>128</v>
      </c>
      <c r="B140" s="37" t="s">
        <v>149</v>
      </c>
      <c r="C140" s="16" t="s">
        <v>126</v>
      </c>
      <c r="D140" s="38" t="s">
        <v>7</v>
      </c>
      <c r="E140" s="39" t="s">
        <v>1</v>
      </c>
      <c r="F140" s="14" t="s">
        <v>66</v>
      </c>
      <c r="G140" s="40">
        <v>25000</v>
      </c>
      <c r="H140" s="14"/>
      <c r="I140" s="17"/>
      <c r="J140" s="17">
        <f t="shared" si="2"/>
        <v>0</v>
      </c>
      <c r="K140" s="18">
        <f t="shared" si="3"/>
        <v>25000</v>
      </c>
    </row>
    <row r="141" spans="1:11" ht="39.950000000000003" customHeight="1" x14ac:dyDescent="0.25">
      <c r="A141" s="15">
        <v>129</v>
      </c>
      <c r="B141" s="37" t="s">
        <v>150</v>
      </c>
      <c r="C141" s="16" t="s">
        <v>126</v>
      </c>
      <c r="D141" s="38" t="s">
        <v>73</v>
      </c>
      <c r="E141" s="39" t="s">
        <v>1</v>
      </c>
      <c r="F141" s="14" t="s">
        <v>66</v>
      </c>
      <c r="G141" s="40">
        <v>10000</v>
      </c>
      <c r="H141" s="14"/>
      <c r="I141" s="17"/>
      <c r="J141" s="17">
        <f t="shared" si="2"/>
        <v>0</v>
      </c>
      <c r="K141" s="18">
        <f t="shared" si="3"/>
        <v>10000</v>
      </c>
    </row>
    <row r="142" spans="1:11" ht="39.950000000000003" customHeight="1" x14ac:dyDescent="0.25">
      <c r="A142" s="15">
        <v>130</v>
      </c>
      <c r="B142" s="37" t="s">
        <v>151</v>
      </c>
      <c r="C142" s="16" t="s">
        <v>126</v>
      </c>
      <c r="D142" s="38" t="s">
        <v>4</v>
      </c>
      <c r="E142" s="39" t="s">
        <v>1</v>
      </c>
      <c r="F142" s="14" t="s">
        <v>66</v>
      </c>
      <c r="G142" s="40">
        <v>17000</v>
      </c>
      <c r="H142" s="14"/>
      <c r="I142" s="17"/>
      <c r="J142" s="17">
        <f t="shared" ref="J142:J205" si="4">+H142+I142</f>
        <v>0</v>
      </c>
      <c r="K142" s="18">
        <f t="shared" ref="K142:K205" si="5">+G142-J142</f>
        <v>17000</v>
      </c>
    </row>
    <row r="143" spans="1:11" ht="39.950000000000003" customHeight="1" x14ac:dyDescent="0.25">
      <c r="A143" s="15">
        <v>131</v>
      </c>
      <c r="B143" s="37" t="s">
        <v>152</v>
      </c>
      <c r="C143" s="16" t="s">
        <v>126</v>
      </c>
      <c r="D143" s="38" t="s">
        <v>334</v>
      </c>
      <c r="E143" s="39" t="s">
        <v>1</v>
      </c>
      <c r="F143" s="14" t="s">
        <v>66</v>
      </c>
      <c r="G143" s="40">
        <v>10000</v>
      </c>
      <c r="H143" s="14"/>
      <c r="I143" s="17"/>
      <c r="J143" s="17">
        <f t="shared" si="4"/>
        <v>0</v>
      </c>
      <c r="K143" s="18">
        <f t="shared" si="5"/>
        <v>10000</v>
      </c>
    </row>
    <row r="144" spans="1:11" ht="39.950000000000003" customHeight="1" x14ac:dyDescent="0.25">
      <c r="A144" s="15">
        <v>132</v>
      </c>
      <c r="B144" s="37" t="s">
        <v>153</v>
      </c>
      <c r="C144" s="16" t="s">
        <v>126</v>
      </c>
      <c r="D144" s="38" t="s">
        <v>334</v>
      </c>
      <c r="E144" s="39" t="s">
        <v>1</v>
      </c>
      <c r="F144" s="14" t="s">
        <v>66</v>
      </c>
      <c r="G144" s="40">
        <v>12000</v>
      </c>
      <c r="H144" s="14"/>
      <c r="I144" s="17"/>
      <c r="J144" s="17">
        <f t="shared" si="4"/>
        <v>0</v>
      </c>
      <c r="K144" s="18">
        <f t="shared" si="5"/>
        <v>12000</v>
      </c>
    </row>
    <row r="145" spans="1:11" ht="39.950000000000003" customHeight="1" x14ac:dyDescent="0.25">
      <c r="A145" s="15">
        <v>133</v>
      </c>
      <c r="B145" s="41" t="s">
        <v>154</v>
      </c>
      <c r="C145" s="42" t="s">
        <v>128</v>
      </c>
      <c r="D145" s="43" t="s">
        <v>73</v>
      </c>
      <c r="E145" s="44" t="s">
        <v>1</v>
      </c>
      <c r="F145" s="45" t="s">
        <v>66</v>
      </c>
      <c r="G145" s="46">
        <v>10000</v>
      </c>
      <c r="H145" s="45"/>
      <c r="I145" s="47"/>
      <c r="J145" s="47">
        <f t="shared" si="4"/>
        <v>0</v>
      </c>
      <c r="K145" s="64">
        <f t="shared" si="5"/>
        <v>10000</v>
      </c>
    </row>
    <row r="146" spans="1:11" ht="39.950000000000003" customHeight="1" x14ac:dyDescent="0.25">
      <c r="A146" s="15">
        <v>134</v>
      </c>
      <c r="B146" s="37" t="s">
        <v>155</v>
      </c>
      <c r="C146" s="16" t="s">
        <v>126</v>
      </c>
      <c r="D146" s="38" t="s">
        <v>440</v>
      </c>
      <c r="E146" s="39" t="s">
        <v>1</v>
      </c>
      <c r="F146" s="14" t="s">
        <v>66</v>
      </c>
      <c r="G146" s="40">
        <v>15000</v>
      </c>
      <c r="H146" s="14"/>
      <c r="I146" s="17"/>
      <c r="J146" s="17">
        <f t="shared" si="4"/>
        <v>0</v>
      </c>
      <c r="K146" s="18">
        <f t="shared" si="5"/>
        <v>15000</v>
      </c>
    </row>
    <row r="147" spans="1:11" ht="39.950000000000003" customHeight="1" x14ac:dyDescent="0.25">
      <c r="A147" s="15">
        <v>135</v>
      </c>
      <c r="B147" s="41" t="s">
        <v>156</v>
      </c>
      <c r="C147" s="42" t="s">
        <v>128</v>
      </c>
      <c r="D147" s="43" t="s">
        <v>73</v>
      </c>
      <c r="E147" s="44" t="s">
        <v>1</v>
      </c>
      <c r="F147" s="45" t="s">
        <v>66</v>
      </c>
      <c r="G147" s="46">
        <v>10000</v>
      </c>
      <c r="H147" s="45"/>
      <c r="I147" s="47"/>
      <c r="J147" s="47">
        <f t="shared" si="4"/>
        <v>0</v>
      </c>
      <c r="K147" s="64">
        <f t="shared" si="5"/>
        <v>10000</v>
      </c>
    </row>
    <row r="148" spans="1:11" ht="39.950000000000003" customHeight="1" x14ac:dyDescent="0.25">
      <c r="A148" s="15">
        <v>136</v>
      </c>
      <c r="B148" s="37" t="s">
        <v>157</v>
      </c>
      <c r="C148" s="16" t="s">
        <v>126</v>
      </c>
      <c r="D148" s="38" t="s">
        <v>73</v>
      </c>
      <c r="E148" s="39" t="s">
        <v>1</v>
      </c>
      <c r="F148" s="14" t="s">
        <v>66</v>
      </c>
      <c r="G148" s="40">
        <v>12000</v>
      </c>
      <c r="H148" s="14"/>
      <c r="I148" s="17"/>
      <c r="J148" s="17">
        <f t="shared" si="4"/>
        <v>0</v>
      </c>
      <c r="K148" s="18">
        <f t="shared" si="5"/>
        <v>12000</v>
      </c>
    </row>
    <row r="149" spans="1:11" ht="39.950000000000003" customHeight="1" x14ac:dyDescent="0.25">
      <c r="A149" s="15">
        <v>137</v>
      </c>
      <c r="B149" s="37" t="s">
        <v>158</v>
      </c>
      <c r="C149" s="16" t="s">
        <v>126</v>
      </c>
      <c r="D149" s="38" t="s">
        <v>7</v>
      </c>
      <c r="E149" s="39" t="s">
        <v>1</v>
      </c>
      <c r="F149" s="14" t="s">
        <v>66</v>
      </c>
      <c r="G149" s="40">
        <v>20000</v>
      </c>
      <c r="H149" s="14"/>
      <c r="I149" s="17"/>
      <c r="J149" s="17">
        <f t="shared" si="4"/>
        <v>0</v>
      </c>
      <c r="K149" s="18">
        <f t="shared" si="5"/>
        <v>20000</v>
      </c>
    </row>
    <row r="150" spans="1:11" ht="39.950000000000003" customHeight="1" x14ac:dyDescent="0.25">
      <c r="A150" s="15">
        <v>138</v>
      </c>
      <c r="B150" s="37" t="s">
        <v>159</v>
      </c>
      <c r="C150" s="16" t="s">
        <v>126</v>
      </c>
      <c r="D150" s="38" t="s">
        <v>334</v>
      </c>
      <c r="E150" s="39" t="s">
        <v>1</v>
      </c>
      <c r="F150" s="14" t="s">
        <v>66</v>
      </c>
      <c r="G150" s="40">
        <v>10000</v>
      </c>
      <c r="H150" s="14"/>
      <c r="I150" s="17"/>
      <c r="J150" s="17">
        <f t="shared" si="4"/>
        <v>0</v>
      </c>
      <c r="K150" s="18">
        <f t="shared" si="5"/>
        <v>10000</v>
      </c>
    </row>
    <row r="151" spans="1:11" ht="39.950000000000003" customHeight="1" x14ac:dyDescent="0.25">
      <c r="A151" s="15">
        <v>139</v>
      </c>
      <c r="B151" s="37" t="s">
        <v>160</v>
      </c>
      <c r="C151" s="16" t="s">
        <v>126</v>
      </c>
      <c r="D151" s="38" t="s">
        <v>73</v>
      </c>
      <c r="E151" s="39" t="s">
        <v>1</v>
      </c>
      <c r="F151" s="14" t="s">
        <v>66</v>
      </c>
      <c r="G151" s="40">
        <v>10000</v>
      </c>
      <c r="H151" s="14"/>
      <c r="I151" s="17"/>
      <c r="J151" s="17">
        <f t="shared" si="4"/>
        <v>0</v>
      </c>
      <c r="K151" s="18">
        <f t="shared" si="5"/>
        <v>10000</v>
      </c>
    </row>
    <row r="152" spans="1:11" ht="39.950000000000003" customHeight="1" x14ac:dyDescent="0.25">
      <c r="A152" s="15">
        <v>140</v>
      </c>
      <c r="B152" s="37" t="s">
        <v>161</v>
      </c>
      <c r="C152" s="16" t="s">
        <v>126</v>
      </c>
      <c r="D152" s="38" t="s">
        <v>73</v>
      </c>
      <c r="E152" s="39" t="s">
        <v>1</v>
      </c>
      <c r="F152" s="14" t="s">
        <v>66</v>
      </c>
      <c r="G152" s="40">
        <v>10000</v>
      </c>
      <c r="H152" s="14"/>
      <c r="I152" s="17"/>
      <c r="J152" s="17">
        <f t="shared" si="4"/>
        <v>0</v>
      </c>
      <c r="K152" s="18">
        <f t="shared" si="5"/>
        <v>10000</v>
      </c>
    </row>
    <row r="153" spans="1:11" ht="39.950000000000003" customHeight="1" x14ac:dyDescent="0.25">
      <c r="A153" s="15">
        <v>141</v>
      </c>
      <c r="B153" s="37" t="s">
        <v>162</v>
      </c>
      <c r="C153" s="16" t="s">
        <v>126</v>
      </c>
      <c r="D153" s="38" t="s">
        <v>16</v>
      </c>
      <c r="E153" s="39" t="s">
        <v>300</v>
      </c>
      <c r="F153" s="14" t="s">
        <v>66</v>
      </c>
      <c r="G153" s="40">
        <v>75000</v>
      </c>
      <c r="H153" s="14">
        <v>7332.94</v>
      </c>
      <c r="I153" s="17"/>
      <c r="J153" s="17">
        <f t="shared" si="4"/>
        <v>7332.94</v>
      </c>
      <c r="K153" s="18">
        <f t="shared" si="5"/>
        <v>67667.06</v>
      </c>
    </row>
    <row r="154" spans="1:11" ht="39.950000000000003" customHeight="1" x14ac:dyDescent="0.25">
      <c r="A154" s="15">
        <v>142</v>
      </c>
      <c r="B154" s="37" t="s">
        <v>179</v>
      </c>
      <c r="C154" s="16" t="s">
        <v>126</v>
      </c>
      <c r="D154" s="38" t="s">
        <v>44</v>
      </c>
      <c r="E154" s="39" t="s">
        <v>271</v>
      </c>
      <c r="F154" s="14" t="s">
        <v>66</v>
      </c>
      <c r="G154" s="40">
        <v>40000</v>
      </c>
      <c r="H154" s="14">
        <v>797.25</v>
      </c>
      <c r="I154" s="17"/>
      <c r="J154" s="17">
        <f t="shared" si="4"/>
        <v>797.25</v>
      </c>
      <c r="K154" s="18">
        <f t="shared" si="5"/>
        <v>39202.75</v>
      </c>
    </row>
    <row r="155" spans="1:11" ht="39.950000000000003" customHeight="1" x14ac:dyDescent="0.25">
      <c r="A155" s="15">
        <v>143</v>
      </c>
      <c r="B155" s="37" t="s">
        <v>180</v>
      </c>
      <c r="C155" s="16" t="s">
        <v>126</v>
      </c>
      <c r="D155" s="38" t="s">
        <v>439</v>
      </c>
      <c r="E155" s="39" t="s">
        <v>271</v>
      </c>
      <c r="F155" s="14" t="s">
        <v>66</v>
      </c>
      <c r="G155" s="40">
        <v>55000</v>
      </c>
      <c r="H155" s="14">
        <v>3195.85</v>
      </c>
      <c r="I155" s="17"/>
      <c r="J155" s="17">
        <f t="shared" si="4"/>
        <v>3195.85</v>
      </c>
      <c r="K155" s="18">
        <f t="shared" si="5"/>
        <v>51804.15</v>
      </c>
    </row>
    <row r="156" spans="1:11" ht="39.950000000000003" customHeight="1" x14ac:dyDescent="0.25">
      <c r="A156" s="15">
        <v>144</v>
      </c>
      <c r="B156" s="37" t="s">
        <v>181</v>
      </c>
      <c r="C156" s="16" t="s">
        <v>126</v>
      </c>
      <c r="D156" s="38" t="s">
        <v>73</v>
      </c>
      <c r="E156" s="39" t="s">
        <v>1</v>
      </c>
      <c r="F156" s="14" t="s">
        <v>66</v>
      </c>
      <c r="G156" s="40">
        <v>15000</v>
      </c>
      <c r="H156" s="14"/>
      <c r="I156" s="17"/>
      <c r="J156" s="17">
        <f t="shared" si="4"/>
        <v>0</v>
      </c>
      <c r="K156" s="18">
        <f t="shared" si="5"/>
        <v>15000</v>
      </c>
    </row>
    <row r="157" spans="1:11" ht="39.950000000000003" customHeight="1" x14ac:dyDescent="0.25">
      <c r="A157" s="15">
        <v>145</v>
      </c>
      <c r="B157" s="37" t="s">
        <v>182</v>
      </c>
      <c r="C157" s="16" t="s">
        <v>126</v>
      </c>
      <c r="D157" s="38" t="s">
        <v>354</v>
      </c>
      <c r="E157" s="39" t="s">
        <v>271</v>
      </c>
      <c r="F157" s="14" t="s">
        <v>66</v>
      </c>
      <c r="G157" s="40">
        <v>55000</v>
      </c>
      <c r="H157" s="14">
        <v>3195.85</v>
      </c>
      <c r="I157" s="17"/>
      <c r="J157" s="17">
        <f t="shared" si="4"/>
        <v>3195.85</v>
      </c>
      <c r="K157" s="18">
        <f t="shared" si="5"/>
        <v>51804.15</v>
      </c>
    </row>
    <row r="158" spans="1:11" ht="39.950000000000003" customHeight="1" x14ac:dyDescent="0.25">
      <c r="A158" s="15">
        <v>146</v>
      </c>
      <c r="B158" s="37" t="s">
        <v>183</v>
      </c>
      <c r="C158" s="16" t="s">
        <v>126</v>
      </c>
      <c r="D158" s="38" t="s">
        <v>5</v>
      </c>
      <c r="E158" s="39" t="s">
        <v>1</v>
      </c>
      <c r="F158" s="14" t="s">
        <v>66</v>
      </c>
      <c r="G158" s="40">
        <v>15000</v>
      </c>
      <c r="H158" s="14"/>
      <c r="I158" s="17"/>
      <c r="J158" s="17">
        <f t="shared" si="4"/>
        <v>0</v>
      </c>
      <c r="K158" s="18">
        <f t="shared" si="5"/>
        <v>15000</v>
      </c>
    </row>
    <row r="159" spans="1:11" ht="39.950000000000003" customHeight="1" x14ac:dyDescent="0.25">
      <c r="A159" s="15">
        <v>147</v>
      </c>
      <c r="B159" s="37" t="s">
        <v>325</v>
      </c>
      <c r="C159" s="16" t="s">
        <v>126</v>
      </c>
      <c r="D159" s="38" t="s">
        <v>334</v>
      </c>
      <c r="E159" s="39" t="s">
        <v>271</v>
      </c>
      <c r="F159" s="14" t="s">
        <v>66</v>
      </c>
      <c r="G159" s="40">
        <v>55000</v>
      </c>
      <c r="H159" s="14">
        <v>3195.85</v>
      </c>
      <c r="I159" s="17"/>
      <c r="J159" s="17">
        <f t="shared" si="4"/>
        <v>3195.85</v>
      </c>
      <c r="K159" s="18">
        <f t="shared" si="5"/>
        <v>51804.15</v>
      </c>
    </row>
    <row r="160" spans="1:11" ht="39.950000000000003" customHeight="1" x14ac:dyDescent="0.25">
      <c r="A160" s="15">
        <v>148</v>
      </c>
      <c r="B160" s="37" t="s">
        <v>184</v>
      </c>
      <c r="C160" s="16" t="s">
        <v>126</v>
      </c>
      <c r="D160" s="38" t="s">
        <v>73</v>
      </c>
      <c r="E160" s="39" t="s">
        <v>1</v>
      </c>
      <c r="F160" s="14" t="s">
        <v>66</v>
      </c>
      <c r="G160" s="40">
        <v>15000</v>
      </c>
      <c r="H160" s="14"/>
      <c r="I160" s="17"/>
      <c r="J160" s="17">
        <f t="shared" si="4"/>
        <v>0</v>
      </c>
      <c r="K160" s="18">
        <f t="shared" si="5"/>
        <v>15000</v>
      </c>
    </row>
    <row r="161" spans="1:11" ht="39.950000000000003" customHeight="1" x14ac:dyDescent="0.25">
      <c r="A161" s="15">
        <v>149</v>
      </c>
      <c r="B161" s="37" t="s">
        <v>185</v>
      </c>
      <c r="C161" s="16" t="s">
        <v>126</v>
      </c>
      <c r="D161" s="38" t="s">
        <v>334</v>
      </c>
      <c r="E161" s="39" t="s">
        <v>1</v>
      </c>
      <c r="F161" s="14" t="s">
        <v>66</v>
      </c>
      <c r="G161" s="40">
        <v>12000</v>
      </c>
      <c r="H161" s="14"/>
      <c r="I161" s="17"/>
      <c r="J161" s="17">
        <f t="shared" si="4"/>
        <v>0</v>
      </c>
      <c r="K161" s="18">
        <f t="shared" si="5"/>
        <v>12000</v>
      </c>
    </row>
    <row r="162" spans="1:11" ht="39.950000000000003" customHeight="1" x14ac:dyDescent="0.25">
      <c r="A162" s="15">
        <v>150</v>
      </c>
      <c r="B162" s="37" t="s">
        <v>186</v>
      </c>
      <c r="C162" s="16" t="s">
        <v>126</v>
      </c>
      <c r="D162" s="38" t="s">
        <v>334</v>
      </c>
      <c r="E162" s="39" t="s">
        <v>1</v>
      </c>
      <c r="F162" s="14" t="s">
        <v>66</v>
      </c>
      <c r="G162" s="40">
        <v>15000</v>
      </c>
      <c r="H162" s="14"/>
      <c r="I162" s="17"/>
      <c r="J162" s="17">
        <f t="shared" si="4"/>
        <v>0</v>
      </c>
      <c r="K162" s="18">
        <f t="shared" si="5"/>
        <v>15000</v>
      </c>
    </row>
    <row r="163" spans="1:11" ht="39.950000000000003" customHeight="1" x14ac:dyDescent="0.25">
      <c r="A163" s="15">
        <v>151</v>
      </c>
      <c r="B163" s="37" t="s">
        <v>187</v>
      </c>
      <c r="C163" s="16" t="s">
        <v>126</v>
      </c>
      <c r="D163" s="38" t="s">
        <v>334</v>
      </c>
      <c r="E163" s="39" t="s">
        <v>1</v>
      </c>
      <c r="F163" s="14" t="s">
        <v>66</v>
      </c>
      <c r="G163" s="40">
        <v>15000</v>
      </c>
      <c r="H163" s="14"/>
      <c r="I163" s="17"/>
      <c r="J163" s="17">
        <f t="shared" si="4"/>
        <v>0</v>
      </c>
      <c r="K163" s="18">
        <f t="shared" si="5"/>
        <v>15000</v>
      </c>
    </row>
    <row r="164" spans="1:11" ht="39.950000000000003" customHeight="1" x14ac:dyDescent="0.25">
      <c r="A164" s="15">
        <v>152</v>
      </c>
      <c r="B164" s="37" t="s">
        <v>188</v>
      </c>
      <c r="C164" s="16" t="s">
        <v>126</v>
      </c>
      <c r="D164" s="38" t="s">
        <v>334</v>
      </c>
      <c r="E164" s="39" t="s">
        <v>1</v>
      </c>
      <c r="F164" s="14" t="s">
        <v>66</v>
      </c>
      <c r="G164" s="40">
        <v>15000</v>
      </c>
      <c r="H164" s="14"/>
      <c r="I164" s="17"/>
      <c r="J164" s="17">
        <f t="shared" si="4"/>
        <v>0</v>
      </c>
      <c r="K164" s="18">
        <f t="shared" si="5"/>
        <v>15000</v>
      </c>
    </row>
    <row r="165" spans="1:11" ht="39.950000000000003" customHeight="1" x14ac:dyDescent="0.25">
      <c r="A165" s="15">
        <v>153</v>
      </c>
      <c r="B165" s="37" t="s">
        <v>189</v>
      </c>
      <c r="C165" s="16" t="s">
        <v>126</v>
      </c>
      <c r="D165" s="38" t="s">
        <v>355</v>
      </c>
      <c r="E165" s="39" t="s">
        <v>1</v>
      </c>
      <c r="F165" s="14" t="s">
        <v>66</v>
      </c>
      <c r="G165" s="40">
        <v>10000</v>
      </c>
      <c r="H165" s="14"/>
      <c r="I165" s="17"/>
      <c r="J165" s="17">
        <f t="shared" si="4"/>
        <v>0</v>
      </c>
      <c r="K165" s="18">
        <f t="shared" si="5"/>
        <v>10000</v>
      </c>
    </row>
    <row r="166" spans="1:11" ht="39.950000000000003" customHeight="1" x14ac:dyDescent="0.25">
      <c r="A166" s="15">
        <v>154</v>
      </c>
      <c r="B166" s="37" t="s">
        <v>190</v>
      </c>
      <c r="C166" s="16" t="s">
        <v>126</v>
      </c>
      <c r="D166" s="38" t="s">
        <v>334</v>
      </c>
      <c r="E166" s="39" t="s">
        <v>1</v>
      </c>
      <c r="F166" s="14" t="s">
        <v>66</v>
      </c>
      <c r="G166" s="40">
        <v>15000</v>
      </c>
      <c r="H166" s="14"/>
      <c r="I166" s="17"/>
      <c r="J166" s="17">
        <f t="shared" si="4"/>
        <v>0</v>
      </c>
      <c r="K166" s="18">
        <f t="shared" si="5"/>
        <v>15000</v>
      </c>
    </row>
    <row r="167" spans="1:11" ht="39.950000000000003" customHeight="1" x14ac:dyDescent="0.25">
      <c r="A167" s="15">
        <v>155</v>
      </c>
      <c r="B167" s="37" t="s">
        <v>191</v>
      </c>
      <c r="C167" s="16" t="s">
        <v>126</v>
      </c>
      <c r="D167" s="38" t="s">
        <v>335</v>
      </c>
      <c r="E167" s="39" t="s">
        <v>271</v>
      </c>
      <c r="F167" s="14" t="s">
        <v>66</v>
      </c>
      <c r="G167" s="40">
        <v>55000</v>
      </c>
      <c r="H167" s="14">
        <v>3195.85</v>
      </c>
      <c r="I167" s="17"/>
      <c r="J167" s="17">
        <f t="shared" si="4"/>
        <v>3195.85</v>
      </c>
      <c r="K167" s="18">
        <f t="shared" si="5"/>
        <v>51804.15</v>
      </c>
    </row>
    <row r="168" spans="1:11" ht="39.950000000000003" customHeight="1" x14ac:dyDescent="0.25">
      <c r="A168" s="15">
        <v>156</v>
      </c>
      <c r="B168" s="37" t="s">
        <v>301</v>
      </c>
      <c r="C168" s="16" t="s">
        <v>126</v>
      </c>
      <c r="D168" s="38" t="s">
        <v>5</v>
      </c>
      <c r="E168" s="39" t="s">
        <v>1</v>
      </c>
      <c r="F168" s="14" t="s">
        <v>66</v>
      </c>
      <c r="G168" s="40">
        <v>10000</v>
      </c>
      <c r="H168" s="14"/>
      <c r="I168" s="17"/>
      <c r="J168" s="17">
        <f t="shared" si="4"/>
        <v>0</v>
      </c>
      <c r="K168" s="18">
        <f t="shared" si="5"/>
        <v>10000</v>
      </c>
    </row>
    <row r="169" spans="1:11" ht="39.950000000000003" customHeight="1" x14ac:dyDescent="0.25">
      <c r="A169" s="15">
        <v>157</v>
      </c>
      <c r="B169" s="37" t="s">
        <v>192</v>
      </c>
      <c r="C169" s="16" t="s">
        <v>126</v>
      </c>
      <c r="D169" s="38" t="s">
        <v>356</v>
      </c>
      <c r="E169" s="39" t="s">
        <v>1</v>
      </c>
      <c r="F169" s="14" t="s">
        <v>66</v>
      </c>
      <c r="G169" s="40">
        <v>30000</v>
      </c>
      <c r="H169" s="14"/>
      <c r="I169" s="17"/>
      <c r="J169" s="17">
        <f t="shared" si="4"/>
        <v>0</v>
      </c>
      <c r="K169" s="18">
        <f t="shared" si="5"/>
        <v>30000</v>
      </c>
    </row>
    <row r="170" spans="1:11" ht="39.950000000000003" customHeight="1" x14ac:dyDescent="0.25">
      <c r="A170" s="15">
        <v>158</v>
      </c>
      <c r="B170" s="37" t="s">
        <v>193</v>
      </c>
      <c r="C170" s="16" t="s">
        <v>126</v>
      </c>
      <c r="D170" s="38" t="s">
        <v>73</v>
      </c>
      <c r="E170" s="39" t="s">
        <v>1</v>
      </c>
      <c r="F170" s="14" t="s">
        <v>66</v>
      </c>
      <c r="G170" s="40">
        <v>12000</v>
      </c>
      <c r="H170" s="14"/>
      <c r="I170" s="17"/>
      <c r="J170" s="17">
        <f t="shared" si="4"/>
        <v>0</v>
      </c>
      <c r="K170" s="18">
        <f t="shared" si="5"/>
        <v>12000</v>
      </c>
    </row>
    <row r="171" spans="1:11" ht="39.950000000000003" customHeight="1" x14ac:dyDescent="0.25">
      <c r="A171" s="15">
        <v>159</v>
      </c>
      <c r="B171" s="37" t="s">
        <v>194</v>
      </c>
      <c r="C171" s="16" t="s">
        <v>126</v>
      </c>
      <c r="D171" s="38" t="s">
        <v>5</v>
      </c>
      <c r="E171" s="39" t="s">
        <v>1</v>
      </c>
      <c r="F171" s="14" t="s">
        <v>66</v>
      </c>
      <c r="G171" s="40">
        <v>10000</v>
      </c>
      <c r="H171" s="14"/>
      <c r="I171" s="17"/>
      <c r="J171" s="17">
        <f t="shared" si="4"/>
        <v>0</v>
      </c>
      <c r="K171" s="18">
        <f t="shared" si="5"/>
        <v>10000</v>
      </c>
    </row>
    <row r="172" spans="1:11" ht="39.950000000000003" customHeight="1" x14ac:dyDescent="0.25">
      <c r="A172" s="15">
        <v>160</v>
      </c>
      <c r="B172" s="37" t="s">
        <v>195</v>
      </c>
      <c r="C172" s="16" t="s">
        <v>126</v>
      </c>
      <c r="D172" s="38" t="s">
        <v>5</v>
      </c>
      <c r="E172" s="39" t="s">
        <v>1</v>
      </c>
      <c r="F172" s="14" t="s">
        <v>66</v>
      </c>
      <c r="G172" s="40">
        <v>15000</v>
      </c>
      <c r="H172" s="14"/>
      <c r="I172" s="17"/>
      <c r="J172" s="17">
        <f t="shared" si="4"/>
        <v>0</v>
      </c>
      <c r="K172" s="18">
        <f t="shared" si="5"/>
        <v>15000</v>
      </c>
    </row>
    <row r="173" spans="1:11" ht="39.950000000000003" customHeight="1" x14ac:dyDescent="0.25">
      <c r="A173" s="15">
        <v>161</v>
      </c>
      <c r="B173" s="37" t="s">
        <v>196</v>
      </c>
      <c r="C173" s="16" t="s">
        <v>126</v>
      </c>
      <c r="D173" s="38" t="s">
        <v>73</v>
      </c>
      <c r="E173" s="39" t="s">
        <v>1</v>
      </c>
      <c r="F173" s="14" t="s">
        <v>66</v>
      </c>
      <c r="G173" s="40">
        <v>12000</v>
      </c>
      <c r="H173" s="14"/>
      <c r="I173" s="17"/>
      <c r="J173" s="17">
        <f t="shared" si="4"/>
        <v>0</v>
      </c>
      <c r="K173" s="18">
        <f t="shared" si="5"/>
        <v>12000</v>
      </c>
    </row>
    <row r="174" spans="1:11" ht="39.950000000000003" customHeight="1" x14ac:dyDescent="0.25">
      <c r="A174" s="15">
        <v>162</v>
      </c>
      <c r="B174" s="37" t="s">
        <v>197</v>
      </c>
      <c r="C174" s="16" t="s">
        <v>126</v>
      </c>
      <c r="D174" s="38" t="s">
        <v>334</v>
      </c>
      <c r="E174" s="39" t="s">
        <v>1</v>
      </c>
      <c r="F174" s="14" t="s">
        <v>66</v>
      </c>
      <c r="G174" s="40">
        <v>10000</v>
      </c>
      <c r="H174" s="14"/>
      <c r="I174" s="17"/>
      <c r="J174" s="17">
        <f t="shared" si="4"/>
        <v>0</v>
      </c>
      <c r="K174" s="18">
        <f t="shared" si="5"/>
        <v>10000</v>
      </c>
    </row>
    <row r="175" spans="1:11" ht="39.950000000000003" customHeight="1" x14ac:dyDescent="0.25">
      <c r="A175" s="15">
        <v>163</v>
      </c>
      <c r="B175" s="37" t="s">
        <v>302</v>
      </c>
      <c r="C175" s="16" t="s">
        <v>126</v>
      </c>
      <c r="D175" s="38" t="s">
        <v>334</v>
      </c>
      <c r="E175" s="39" t="s">
        <v>1</v>
      </c>
      <c r="F175" s="14" t="s">
        <v>66</v>
      </c>
      <c r="G175" s="40">
        <v>12000</v>
      </c>
      <c r="H175" s="14"/>
      <c r="I175" s="17"/>
      <c r="J175" s="17">
        <f t="shared" si="4"/>
        <v>0</v>
      </c>
      <c r="K175" s="18">
        <f t="shared" si="5"/>
        <v>12000</v>
      </c>
    </row>
    <row r="176" spans="1:11" ht="39.950000000000003" customHeight="1" x14ac:dyDescent="0.25">
      <c r="A176" s="15">
        <v>164</v>
      </c>
      <c r="B176" s="37" t="s">
        <v>198</v>
      </c>
      <c r="C176" s="16" t="s">
        <v>126</v>
      </c>
      <c r="D176" s="38" t="s">
        <v>5</v>
      </c>
      <c r="E176" s="39" t="s">
        <v>1</v>
      </c>
      <c r="F176" s="14" t="s">
        <v>66</v>
      </c>
      <c r="G176" s="40">
        <v>10000</v>
      </c>
      <c r="H176" s="14"/>
      <c r="I176" s="17"/>
      <c r="J176" s="17">
        <f t="shared" si="4"/>
        <v>0</v>
      </c>
      <c r="K176" s="18">
        <f t="shared" si="5"/>
        <v>10000</v>
      </c>
    </row>
    <row r="177" spans="1:11" ht="39.950000000000003" customHeight="1" x14ac:dyDescent="0.25">
      <c r="A177" s="15">
        <v>165</v>
      </c>
      <c r="B177" s="37" t="s">
        <v>199</v>
      </c>
      <c r="C177" s="16" t="s">
        <v>126</v>
      </c>
      <c r="D177" s="38" t="s">
        <v>5</v>
      </c>
      <c r="E177" s="39" t="s">
        <v>1</v>
      </c>
      <c r="F177" s="14" t="s">
        <v>66</v>
      </c>
      <c r="G177" s="40">
        <v>10000</v>
      </c>
      <c r="H177" s="14"/>
      <c r="I177" s="17"/>
      <c r="J177" s="17">
        <f t="shared" si="4"/>
        <v>0</v>
      </c>
      <c r="K177" s="18">
        <f t="shared" si="5"/>
        <v>10000</v>
      </c>
    </row>
    <row r="178" spans="1:11" ht="39.950000000000003" customHeight="1" x14ac:dyDescent="0.25">
      <c r="A178" s="15">
        <v>166</v>
      </c>
      <c r="B178" s="37" t="s">
        <v>200</v>
      </c>
      <c r="C178" s="16" t="s">
        <v>126</v>
      </c>
      <c r="D178" s="38" t="s">
        <v>5</v>
      </c>
      <c r="E178" s="39" t="s">
        <v>1</v>
      </c>
      <c r="F178" s="14" t="s">
        <v>66</v>
      </c>
      <c r="G178" s="40">
        <v>12000</v>
      </c>
      <c r="H178" s="14"/>
      <c r="I178" s="17"/>
      <c r="J178" s="17">
        <f t="shared" si="4"/>
        <v>0</v>
      </c>
      <c r="K178" s="18">
        <f t="shared" si="5"/>
        <v>12000</v>
      </c>
    </row>
    <row r="179" spans="1:11" ht="39.950000000000003" customHeight="1" x14ac:dyDescent="0.25">
      <c r="A179" s="15">
        <v>167</v>
      </c>
      <c r="B179" s="37" t="s">
        <v>201</v>
      </c>
      <c r="C179" s="16" t="s">
        <v>126</v>
      </c>
      <c r="D179" s="38" t="s">
        <v>336</v>
      </c>
      <c r="E179" s="39" t="s">
        <v>1</v>
      </c>
      <c r="F179" s="14" t="s">
        <v>66</v>
      </c>
      <c r="G179" s="40">
        <v>40000</v>
      </c>
      <c r="H179" s="14">
        <v>797.25</v>
      </c>
      <c r="I179" s="17"/>
      <c r="J179" s="17">
        <f t="shared" si="4"/>
        <v>797.25</v>
      </c>
      <c r="K179" s="18">
        <f t="shared" si="5"/>
        <v>39202.75</v>
      </c>
    </row>
    <row r="180" spans="1:11" ht="39.950000000000003" customHeight="1" x14ac:dyDescent="0.25">
      <c r="A180" s="15">
        <v>168</v>
      </c>
      <c r="B180" s="41" t="s">
        <v>202</v>
      </c>
      <c r="C180" s="42" t="s">
        <v>128</v>
      </c>
      <c r="D180" s="43" t="s">
        <v>73</v>
      </c>
      <c r="E180" s="44" t="s">
        <v>1</v>
      </c>
      <c r="F180" s="45" t="s">
        <v>66</v>
      </c>
      <c r="G180" s="46">
        <v>10000</v>
      </c>
      <c r="H180" s="45"/>
      <c r="I180" s="47"/>
      <c r="J180" s="47">
        <f t="shared" si="4"/>
        <v>0</v>
      </c>
      <c r="K180" s="64">
        <f t="shared" si="5"/>
        <v>10000</v>
      </c>
    </row>
    <row r="181" spans="1:11" ht="39.950000000000003" customHeight="1" x14ac:dyDescent="0.25">
      <c r="A181" s="15">
        <v>169</v>
      </c>
      <c r="B181" s="37" t="s">
        <v>203</v>
      </c>
      <c r="C181" s="16" t="s">
        <v>126</v>
      </c>
      <c r="D181" s="38" t="s">
        <v>7</v>
      </c>
      <c r="E181" s="39" t="s">
        <v>1</v>
      </c>
      <c r="F181" s="14" t="s">
        <v>66</v>
      </c>
      <c r="G181" s="40">
        <v>20000</v>
      </c>
      <c r="H181" s="14"/>
      <c r="I181" s="17"/>
      <c r="J181" s="17">
        <f t="shared" si="4"/>
        <v>0</v>
      </c>
      <c r="K181" s="18">
        <f t="shared" si="5"/>
        <v>20000</v>
      </c>
    </row>
    <row r="182" spans="1:11" ht="39.950000000000003" customHeight="1" x14ac:dyDescent="0.25">
      <c r="A182" s="15">
        <v>170</v>
      </c>
      <c r="B182" s="41" t="s">
        <v>163</v>
      </c>
      <c r="C182" s="42" t="s">
        <v>128</v>
      </c>
      <c r="D182" s="43" t="s">
        <v>357</v>
      </c>
      <c r="E182" s="44" t="s">
        <v>1</v>
      </c>
      <c r="F182" s="45" t="s">
        <v>66</v>
      </c>
      <c r="G182" s="46">
        <v>65000</v>
      </c>
      <c r="H182" s="45">
        <v>5195.8500000000004</v>
      </c>
      <c r="I182" s="47"/>
      <c r="J182" s="47">
        <f t="shared" si="4"/>
        <v>5195.8500000000004</v>
      </c>
      <c r="K182" s="64">
        <f t="shared" si="5"/>
        <v>59804.15</v>
      </c>
    </row>
    <row r="183" spans="1:11" ht="39.950000000000003" customHeight="1" x14ac:dyDescent="0.25">
      <c r="A183" s="15">
        <v>171</v>
      </c>
      <c r="B183" s="37" t="s">
        <v>164</v>
      </c>
      <c r="C183" s="16" t="s">
        <v>126</v>
      </c>
      <c r="D183" s="38" t="s">
        <v>441</v>
      </c>
      <c r="E183" s="39" t="s">
        <v>1</v>
      </c>
      <c r="F183" s="14" t="s">
        <v>66</v>
      </c>
      <c r="G183" s="40">
        <v>12000</v>
      </c>
      <c r="H183" s="14"/>
      <c r="I183" s="17"/>
      <c r="J183" s="17">
        <f t="shared" si="4"/>
        <v>0</v>
      </c>
      <c r="K183" s="18">
        <f t="shared" si="5"/>
        <v>12000</v>
      </c>
    </row>
    <row r="184" spans="1:11" ht="39.950000000000003" customHeight="1" x14ac:dyDescent="0.25">
      <c r="A184" s="15">
        <v>172</v>
      </c>
      <c r="B184" s="37" t="s">
        <v>165</v>
      </c>
      <c r="C184" s="16" t="s">
        <v>126</v>
      </c>
      <c r="D184" s="38" t="s">
        <v>336</v>
      </c>
      <c r="E184" s="39" t="s">
        <v>271</v>
      </c>
      <c r="F184" s="14" t="s">
        <v>66</v>
      </c>
      <c r="G184" s="40">
        <v>55000</v>
      </c>
      <c r="H184" s="14">
        <v>3195.85</v>
      </c>
      <c r="I184" s="17"/>
      <c r="J184" s="17">
        <f t="shared" si="4"/>
        <v>3195.85</v>
      </c>
      <c r="K184" s="18">
        <f t="shared" si="5"/>
        <v>51804.15</v>
      </c>
    </row>
    <row r="185" spans="1:11" ht="39.950000000000003" customHeight="1" x14ac:dyDescent="0.25">
      <c r="A185" s="15">
        <v>173</v>
      </c>
      <c r="B185" s="37" t="s">
        <v>166</v>
      </c>
      <c r="C185" s="16" t="s">
        <v>126</v>
      </c>
      <c r="D185" s="38" t="s">
        <v>73</v>
      </c>
      <c r="E185" s="39" t="s">
        <v>1</v>
      </c>
      <c r="F185" s="14" t="s">
        <v>66</v>
      </c>
      <c r="G185" s="40">
        <v>15000</v>
      </c>
      <c r="H185" s="14"/>
      <c r="I185" s="17"/>
      <c r="J185" s="17">
        <f t="shared" si="4"/>
        <v>0</v>
      </c>
      <c r="K185" s="18">
        <f t="shared" si="5"/>
        <v>15000</v>
      </c>
    </row>
    <row r="186" spans="1:11" ht="39.950000000000003" customHeight="1" x14ac:dyDescent="0.25">
      <c r="A186" s="15">
        <v>174</v>
      </c>
      <c r="B186" s="37" t="s">
        <v>167</v>
      </c>
      <c r="C186" s="16" t="s">
        <v>126</v>
      </c>
      <c r="D186" s="38" t="s">
        <v>7</v>
      </c>
      <c r="E186" s="39" t="s">
        <v>1</v>
      </c>
      <c r="F186" s="14" t="s">
        <v>66</v>
      </c>
      <c r="G186" s="40">
        <v>10000</v>
      </c>
      <c r="H186" s="14"/>
      <c r="I186" s="17"/>
      <c r="J186" s="17">
        <f t="shared" si="4"/>
        <v>0</v>
      </c>
      <c r="K186" s="18">
        <f t="shared" si="5"/>
        <v>10000</v>
      </c>
    </row>
    <row r="187" spans="1:11" ht="39.950000000000003" customHeight="1" x14ac:dyDescent="0.25">
      <c r="A187" s="15">
        <v>175</v>
      </c>
      <c r="B187" s="37" t="s">
        <v>168</v>
      </c>
      <c r="C187" s="16" t="s">
        <v>126</v>
      </c>
      <c r="D187" s="38" t="s">
        <v>73</v>
      </c>
      <c r="E187" s="39" t="s">
        <v>1</v>
      </c>
      <c r="F187" s="14" t="s">
        <v>66</v>
      </c>
      <c r="G187" s="40">
        <v>10000</v>
      </c>
      <c r="H187" s="14"/>
      <c r="I187" s="17"/>
      <c r="J187" s="17">
        <f t="shared" si="4"/>
        <v>0</v>
      </c>
      <c r="K187" s="18">
        <f t="shared" si="5"/>
        <v>10000</v>
      </c>
    </row>
    <row r="188" spans="1:11" ht="39.950000000000003" customHeight="1" x14ac:dyDescent="0.25">
      <c r="A188" s="15">
        <v>176</v>
      </c>
      <c r="B188" s="37" t="s">
        <v>169</v>
      </c>
      <c r="C188" s="16" t="s">
        <v>126</v>
      </c>
      <c r="D188" s="38" t="s">
        <v>7</v>
      </c>
      <c r="E188" s="39" t="s">
        <v>1</v>
      </c>
      <c r="F188" s="14" t="s">
        <v>66</v>
      </c>
      <c r="G188" s="40">
        <v>15000</v>
      </c>
      <c r="H188" s="14"/>
      <c r="I188" s="17"/>
      <c r="J188" s="17">
        <f t="shared" si="4"/>
        <v>0</v>
      </c>
      <c r="K188" s="18">
        <f t="shared" si="5"/>
        <v>15000</v>
      </c>
    </row>
    <row r="189" spans="1:11" ht="39.950000000000003" customHeight="1" x14ac:dyDescent="0.25">
      <c r="A189" s="15">
        <v>177</v>
      </c>
      <c r="B189" s="37" t="s">
        <v>170</v>
      </c>
      <c r="C189" s="16" t="s">
        <v>126</v>
      </c>
      <c r="D189" s="38" t="s">
        <v>7</v>
      </c>
      <c r="E189" s="39" t="s">
        <v>1</v>
      </c>
      <c r="F189" s="14" t="s">
        <v>66</v>
      </c>
      <c r="G189" s="40">
        <v>10000</v>
      </c>
      <c r="H189" s="14"/>
      <c r="I189" s="17"/>
      <c r="J189" s="17">
        <f t="shared" si="4"/>
        <v>0</v>
      </c>
      <c r="K189" s="18">
        <f t="shared" si="5"/>
        <v>10000</v>
      </c>
    </row>
    <row r="190" spans="1:11" ht="39.950000000000003" customHeight="1" x14ac:dyDescent="0.25">
      <c r="A190" s="15">
        <v>178</v>
      </c>
      <c r="B190" s="37" t="s">
        <v>171</v>
      </c>
      <c r="C190" s="16" t="s">
        <v>126</v>
      </c>
      <c r="D190" s="38" t="s">
        <v>334</v>
      </c>
      <c r="E190" s="39" t="s">
        <v>271</v>
      </c>
      <c r="F190" s="14" t="s">
        <v>66</v>
      </c>
      <c r="G190" s="40">
        <v>70000</v>
      </c>
      <c r="H190" s="14">
        <v>6195.85</v>
      </c>
      <c r="I190" s="17"/>
      <c r="J190" s="17">
        <f t="shared" si="4"/>
        <v>6195.85</v>
      </c>
      <c r="K190" s="18">
        <f t="shared" si="5"/>
        <v>63804.15</v>
      </c>
    </row>
    <row r="191" spans="1:11" ht="39.950000000000003" customHeight="1" x14ac:dyDescent="0.25">
      <c r="A191" s="15">
        <v>179</v>
      </c>
      <c r="B191" s="37" t="s">
        <v>172</v>
      </c>
      <c r="C191" s="16" t="s">
        <v>126</v>
      </c>
      <c r="D191" s="38" t="s">
        <v>334</v>
      </c>
      <c r="E191" s="39" t="s">
        <v>1</v>
      </c>
      <c r="F191" s="14" t="s">
        <v>66</v>
      </c>
      <c r="G191" s="40">
        <v>10000</v>
      </c>
      <c r="H191" s="14"/>
      <c r="I191" s="17"/>
      <c r="J191" s="17">
        <f t="shared" si="4"/>
        <v>0</v>
      </c>
      <c r="K191" s="18">
        <f t="shared" si="5"/>
        <v>10000</v>
      </c>
    </row>
    <row r="192" spans="1:11" ht="39.950000000000003" customHeight="1" x14ac:dyDescent="0.25">
      <c r="A192" s="15">
        <v>180</v>
      </c>
      <c r="B192" s="37" t="s">
        <v>173</v>
      </c>
      <c r="C192" s="16" t="s">
        <v>126</v>
      </c>
      <c r="D192" s="38" t="s">
        <v>73</v>
      </c>
      <c r="E192" s="39" t="s">
        <v>1</v>
      </c>
      <c r="F192" s="14" t="s">
        <v>66</v>
      </c>
      <c r="G192" s="40">
        <v>12000</v>
      </c>
      <c r="H192" s="14"/>
      <c r="I192" s="17"/>
      <c r="J192" s="17">
        <f t="shared" si="4"/>
        <v>0</v>
      </c>
      <c r="K192" s="18">
        <f t="shared" si="5"/>
        <v>12000</v>
      </c>
    </row>
    <row r="193" spans="1:11" ht="39.950000000000003" customHeight="1" x14ac:dyDescent="0.25">
      <c r="A193" s="15">
        <v>181</v>
      </c>
      <c r="B193" s="37" t="s">
        <v>174</v>
      </c>
      <c r="C193" s="16" t="s">
        <v>126</v>
      </c>
      <c r="D193" s="38" t="s">
        <v>5</v>
      </c>
      <c r="E193" s="39" t="s">
        <v>1</v>
      </c>
      <c r="F193" s="14" t="s">
        <v>66</v>
      </c>
      <c r="G193" s="40">
        <v>10000</v>
      </c>
      <c r="H193" s="14"/>
      <c r="I193" s="17"/>
      <c r="J193" s="17">
        <f t="shared" si="4"/>
        <v>0</v>
      </c>
      <c r="K193" s="18">
        <f t="shared" si="5"/>
        <v>10000</v>
      </c>
    </row>
    <row r="194" spans="1:11" ht="39.950000000000003" customHeight="1" x14ac:dyDescent="0.25">
      <c r="A194" s="15">
        <v>182</v>
      </c>
      <c r="B194" s="37" t="s">
        <v>175</v>
      </c>
      <c r="C194" s="16" t="s">
        <v>126</v>
      </c>
      <c r="D194" s="38" t="s">
        <v>334</v>
      </c>
      <c r="E194" s="39" t="s">
        <v>1</v>
      </c>
      <c r="F194" s="14" t="s">
        <v>66</v>
      </c>
      <c r="G194" s="40">
        <v>10000</v>
      </c>
      <c r="H194" s="14"/>
      <c r="I194" s="17"/>
      <c r="J194" s="17">
        <f t="shared" si="4"/>
        <v>0</v>
      </c>
      <c r="K194" s="18">
        <f t="shared" si="5"/>
        <v>10000</v>
      </c>
    </row>
    <row r="195" spans="1:11" ht="39.950000000000003" customHeight="1" x14ac:dyDescent="0.25">
      <c r="A195" s="15">
        <v>183</v>
      </c>
      <c r="B195" s="37" t="s">
        <v>176</v>
      </c>
      <c r="C195" s="16" t="s">
        <v>126</v>
      </c>
      <c r="D195" s="38" t="s">
        <v>358</v>
      </c>
      <c r="E195" s="39" t="s">
        <v>271</v>
      </c>
      <c r="F195" s="14" t="s">
        <v>66</v>
      </c>
      <c r="G195" s="40">
        <v>45000</v>
      </c>
      <c r="H195" s="14">
        <v>1547.25</v>
      </c>
      <c r="I195" s="17"/>
      <c r="J195" s="17">
        <f t="shared" si="4"/>
        <v>1547.25</v>
      </c>
      <c r="K195" s="18">
        <f t="shared" si="5"/>
        <v>43452.75</v>
      </c>
    </row>
    <row r="196" spans="1:11" ht="39.950000000000003" customHeight="1" x14ac:dyDescent="0.25">
      <c r="A196" s="15">
        <v>184</v>
      </c>
      <c r="B196" s="37" t="s">
        <v>177</v>
      </c>
      <c r="C196" s="16" t="s">
        <v>126</v>
      </c>
      <c r="D196" s="38" t="s">
        <v>16</v>
      </c>
      <c r="E196" s="39" t="s">
        <v>178</v>
      </c>
      <c r="F196" s="14" t="s">
        <v>66</v>
      </c>
      <c r="G196" s="40">
        <v>40000</v>
      </c>
      <c r="H196" s="14">
        <v>797.25</v>
      </c>
      <c r="I196" s="17"/>
      <c r="J196" s="17">
        <f t="shared" si="4"/>
        <v>797.25</v>
      </c>
      <c r="K196" s="18">
        <f t="shared" si="5"/>
        <v>39202.75</v>
      </c>
    </row>
    <row r="197" spans="1:11" ht="39.950000000000003" customHeight="1" x14ac:dyDescent="0.25">
      <c r="A197" s="15">
        <v>185</v>
      </c>
      <c r="B197" s="37" t="s">
        <v>204</v>
      </c>
      <c r="C197" s="16" t="s">
        <v>126</v>
      </c>
      <c r="D197" s="38" t="s">
        <v>73</v>
      </c>
      <c r="E197" s="39" t="s">
        <v>1</v>
      </c>
      <c r="F197" s="14" t="s">
        <v>66</v>
      </c>
      <c r="G197" s="40">
        <v>10000</v>
      </c>
      <c r="H197" s="14"/>
      <c r="I197" s="17"/>
      <c r="J197" s="17">
        <f t="shared" si="4"/>
        <v>0</v>
      </c>
      <c r="K197" s="18">
        <f t="shared" si="5"/>
        <v>10000</v>
      </c>
    </row>
    <row r="198" spans="1:11" ht="39.950000000000003" customHeight="1" x14ac:dyDescent="0.25">
      <c r="A198" s="15">
        <v>186</v>
      </c>
      <c r="B198" s="37" t="s">
        <v>205</v>
      </c>
      <c r="C198" s="16" t="s">
        <v>126</v>
      </c>
      <c r="D198" s="38" t="s">
        <v>377</v>
      </c>
      <c r="E198" s="39" t="s">
        <v>271</v>
      </c>
      <c r="F198" s="14" t="s">
        <v>66</v>
      </c>
      <c r="G198" s="40">
        <v>55000</v>
      </c>
      <c r="H198" s="14">
        <v>3195.85</v>
      </c>
      <c r="I198" s="17"/>
      <c r="J198" s="17">
        <f t="shared" si="4"/>
        <v>3195.85</v>
      </c>
      <c r="K198" s="18">
        <f t="shared" si="5"/>
        <v>51804.15</v>
      </c>
    </row>
    <row r="199" spans="1:11" ht="39.950000000000003" customHeight="1" x14ac:dyDescent="0.25">
      <c r="A199" s="15">
        <v>187</v>
      </c>
      <c r="B199" s="41" t="s">
        <v>206</v>
      </c>
      <c r="C199" s="42" t="s">
        <v>128</v>
      </c>
      <c r="D199" s="43" t="s">
        <v>334</v>
      </c>
      <c r="E199" s="44" t="s">
        <v>303</v>
      </c>
      <c r="F199" s="45" t="s">
        <v>66</v>
      </c>
      <c r="G199" s="46">
        <v>55000</v>
      </c>
      <c r="H199" s="45">
        <v>3195.85</v>
      </c>
      <c r="I199" s="47"/>
      <c r="J199" s="47">
        <f t="shared" si="4"/>
        <v>3195.85</v>
      </c>
      <c r="K199" s="64">
        <f t="shared" si="5"/>
        <v>51804.15</v>
      </c>
    </row>
    <row r="200" spans="1:11" ht="39.950000000000003" customHeight="1" x14ac:dyDescent="0.25">
      <c r="A200" s="15">
        <v>188</v>
      </c>
      <c r="B200" s="37" t="s">
        <v>304</v>
      </c>
      <c r="C200" s="16" t="s">
        <v>126</v>
      </c>
      <c r="D200" s="38" t="s">
        <v>73</v>
      </c>
      <c r="E200" s="39" t="s">
        <v>1</v>
      </c>
      <c r="F200" s="14" t="s">
        <v>66</v>
      </c>
      <c r="G200" s="40">
        <v>20000</v>
      </c>
      <c r="H200" s="14"/>
      <c r="I200" s="17"/>
      <c r="J200" s="17">
        <f t="shared" si="4"/>
        <v>0</v>
      </c>
      <c r="K200" s="18">
        <f t="shared" si="5"/>
        <v>20000</v>
      </c>
    </row>
    <row r="201" spans="1:11" ht="39.950000000000003" customHeight="1" x14ac:dyDescent="0.25">
      <c r="A201" s="15">
        <v>189</v>
      </c>
      <c r="B201" s="37" t="s">
        <v>207</v>
      </c>
      <c r="C201" s="16" t="s">
        <v>126</v>
      </c>
      <c r="D201" s="38" t="s">
        <v>7</v>
      </c>
      <c r="E201" s="39" t="s">
        <v>1</v>
      </c>
      <c r="F201" s="14" t="s">
        <v>66</v>
      </c>
      <c r="G201" s="40">
        <v>30000</v>
      </c>
      <c r="H201" s="14"/>
      <c r="I201" s="17"/>
      <c r="J201" s="17">
        <f t="shared" si="4"/>
        <v>0</v>
      </c>
      <c r="K201" s="18">
        <f t="shared" si="5"/>
        <v>30000</v>
      </c>
    </row>
    <row r="202" spans="1:11" ht="39.950000000000003" customHeight="1" x14ac:dyDescent="0.25">
      <c r="A202" s="15">
        <v>190</v>
      </c>
      <c r="B202" s="37" t="s">
        <v>208</v>
      </c>
      <c r="C202" s="16" t="s">
        <v>126</v>
      </c>
      <c r="D202" s="38" t="s">
        <v>7</v>
      </c>
      <c r="E202" s="39" t="s">
        <v>1</v>
      </c>
      <c r="F202" s="14" t="s">
        <v>66</v>
      </c>
      <c r="G202" s="40">
        <v>10000</v>
      </c>
      <c r="H202" s="14"/>
      <c r="I202" s="17"/>
      <c r="J202" s="17">
        <f t="shared" si="4"/>
        <v>0</v>
      </c>
      <c r="K202" s="18">
        <f t="shared" si="5"/>
        <v>10000</v>
      </c>
    </row>
    <row r="203" spans="1:11" ht="39.950000000000003" customHeight="1" x14ac:dyDescent="0.25">
      <c r="A203" s="15">
        <v>191</v>
      </c>
      <c r="B203" s="37" t="s">
        <v>209</v>
      </c>
      <c r="C203" s="16" t="s">
        <v>126</v>
      </c>
      <c r="D203" s="38" t="s">
        <v>73</v>
      </c>
      <c r="E203" s="39" t="s">
        <v>1</v>
      </c>
      <c r="F203" s="14" t="s">
        <v>66</v>
      </c>
      <c r="G203" s="40">
        <v>12000</v>
      </c>
      <c r="H203" s="14"/>
      <c r="I203" s="17"/>
      <c r="J203" s="17">
        <f t="shared" si="4"/>
        <v>0</v>
      </c>
      <c r="K203" s="18">
        <f t="shared" si="5"/>
        <v>12000</v>
      </c>
    </row>
    <row r="204" spans="1:11" ht="39.950000000000003" customHeight="1" x14ac:dyDescent="0.25">
      <c r="A204" s="15">
        <v>192</v>
      </c>
      <c r="B204" s="37" t="s">
        <v>210</v>
      </c>
      <c r="C204" s="16" t="s">
        <v>126</v>
      </c>
      <c r="D204" s="38" t="s">
        <v>73</v>
      </c>
      <c r="E204" s="39" t="s">
        <v>1</v>
      </c>
      <c r="F204" s="14" t="s">
        <v>66</v>
      </c>
      <c r="G204" s="40">
        <v>10000</v>
      </c>
      <c r="H204" s="14"/>
      <c r="I204" s="17"/>
      <c r="J204" s="17">
        <f t="shared" si="4"/>
        <v>0</v>
      </c>
      <c r="K204" s="18">
        <f t="shared" si="5"/>
        <v>10000</v>
      </c>
    </row>
    <row r="205" spans="1:11" ht="39.950000000000003" customHeight="1" x14ac:dyDescent="0.25">
      <c r="A205" s="15">
        <v>193</v>
      </c>
      <c r="B205" s="37" t="s">
        <v>211</v>
      </c>
      <c r="C205" s="16" t="s">
        <v>126</v>
      </c>
      <c r="D205" s="38" t="s">
        <v>73</v>
      </c>
      <c r="E205" s="39" t="s">
        <v>1</v>
      </c>
      <c r="F205" s="14" t="s">
        <v>66</v>
      </c>
      <c r="G205" s="40">
        <v>10000</v>
      </c>
      <c r="H205" s="14"/>
      <c r="I205" s="17"/>
      <c r="J205" s="17">
        <f t="shared" si="4"/>
        <v>0</v>
      </c>
      <c r="K205" s="18">
        <f t="shared" si="5"/>
        <v>10000</v>
      </c>
    </row>
    <row r="206" spans="1:11" ht="39.950000000000003" customHeight="1" x14ac:dyDescent="0.25">
      <c r="A206" s="15">
        <v>194</v>
      </c>
      <c r="B206" s="37" t="s">
        <v>305</v>
      </c>
      <c r="C206" s="16" t="s">
        <v>126</v>
      </c>
      <c r="D206" s="38" t="s">
        <v>73</v>
      </c>
      <c r="E206" s="39" t="s">
        <v>1</v>
      </c>
      <c r="F206" s="14" t="s">
        <v>66</v>
      </c>
      <c r="G206" s="40">
        <v>30000</v>
      </c>
      <c r="H206" s="14"/>
      <c r="I206" s="17"/>
      <c r="J206" s="17">
        <f t="shared" ref="J206:J269" si="6">+H206+I206</f>
        <v>0</v>
      </c>
      <c r="K206" s="18">
        <f t="shared" ref="K206:K269" si="7">+G206-J206</f>
        <v>30000</v>
      </c>
    </row>
    <row r="207" spans="1:11" ht="39.950000000000003" customHeight="1" x14ac:dyDescent="0.25">
      <c r="A207" s="15">
        <v>195</v>
      </c>
      <c r="B207" s="37" t="s">
        <v>212</v>
      </c>
      <c r="C207" s="16" t="s">
        <v>126</v>
      </c>
      <c r="D207" s="38" t="s">
        <v>334</v>
      </c>
      <c r="E207" s="39" t="s">
        <v>1</v>
      </c>
      <c r="F207" s="14" t="s">
        <v>66</v>
      </c>
      <c r="G207" s="40">
        <v>15000</v>
      </c>
      <c r="H207" s="14"/>
      <c r="I207" s="17"/>
      <c r="J207" s="17">
        <f t="shared" si="6"/>
        <v>0</v>
      </c>
      <c r="K207" s="18">
        <f t="shared" si="7"/>
        <v>15000</v>
      </c>
    </row>
    <row r="208" spans="1:11" ht="39.950000000000003" customHeight="1" x14ac:dyDescent="0.25">
      <c r="A208" s="15">
        <v>196</v>
      </c>
      <c r="B208" s="37" t="s">
        <v>306</v>
      </c>
      <c r="C208" s="16" t="s">
        <v>126</v>
      </c>
      <c r="D208" s="38" t="s">
        <v>73</v>
      </c>
      <c r="E208" s="39" t="s">
        <v>1</v>
      </c>
      <c r="F208" s="14" t="s">
        <v>66</v>
      </c>
      <c r="G208" s="40">
        <v>10000</v>
      </c>
      <c r="H208" s="14"/>
      <c r="I208" s="17"/>
      <c r="J208" s="17">
        <f t="shared" si="6"/>
        <v>0</v>
      </c>
      <c r="K208" s="18">
        <f t="shared" si="7"/>
        <v>10000</v>
      </c>
    </row>
    <row r="209" spans="1:11" ht="39.950000000000003" customHeight="1" x14ac:dyDescent="0.25">
      <c r="A209" s="15">
        <v>197</v>
      </c>
      <c r="B209" s="37" t="s">
        <v>213</v>
      </c>
      <c r="C209" s="16" t="s">
        <v>126</v>
      </c>
      <c r="D209" s="38" t="s">
        <v>228</v>
      </c>
      <c r="E209" s="39" t="s">
        <v>307</v>
      </c>
      <c r="F209" s="14" t="s">
        <v>66</v>
      </c>
      <c r="G209" s="40">
        <v>40000</v>
      </c>
      <c r="H209" s="14">
        <v>797.25</v>
      </c>
      <c r="I209" s="17"/>
      <c r="J209" s="17">
        <f t="shared" si="6"/>
        <v>797.25</v>
      </c>
      <c r="K209" s="18">
        <f t="shared" si="7"/>
        <v>39202.75</v>
      </c>
    </row>
    <row r="210" spans="1:11" ht="39.950000000000003" customHeight="1" x14ac:dyDescent="0.25">
      <c r="A210" s="15">
        <v>198</v>
      </c>
      <c r="B210" s="37" t="s">
        <v>214</v>
      </c>
      <c r="C210" s="16" t="s">
        <v>126</v>
      </c>
      <c r="D210" s="38" t="s">
        <v>73</v>
      </c>
      <c r="E210" s="39" t="s">
        <v>1</v>
      </c>
      <c r="F210" s="14" t="s">
        <v>66</v>
      </c>
      <c r="G210" s="40">
        <v>10000</v>
      </c>
      <c r="H210" s="14"/>
      <c r="I210" s="17"/>
      <c r="J210" s="17">
        <f t="shared" si="6"/>
        <v>0</v>
      </c>
      <c r="K210" s="18">
        <f t="shared" si="7"/>
        <v>10000</v>
      </c>
    </row>
    <row r="211" spans="1:11" ht="39.950000000000003" customHeight="1" x14ac:dyDescent="0.25">
      <c r="A211" s="15">
        <v>199</v>
      </c>
      <c r="B211" s="37" t="s">
        <v>215</v>
      </c>
      <c r="C211" s="16" t="s">
        <v>126</v>
      </c>
      <c r="D211" s="38" t="s">
        <v>440</v>
      </c>
      <c r="E211" s="39" t="s">
        <v>307</v>
      </c>
      <c r="F211" s="14" t="s">
        <v>66</v>
      </c>
      <c r="G211" s="40">
        <v>40000</v>
      </c>
      <c r="H211" s="14">
        <v>797.25</v>
      </c>
      <c r="I211" s="17"/>
      <c r="J211" s="17">
        <f t="shared" si="6"/>
        <v>797.25</v>
      </c>
      <c r="K211" s="18">
        <f t="shared" si="7"/>
        <v>39202.75</v>
      </c>
    </row>
    <row r="212" spans="1:11" ht="39.950000000000003" customHeight="1" x14ac:dyDescent="0.25">
      <c r="A212" s="15">
        <v>200</v>
      </c>
      <c r="B212" s="41" t="s">
        <v>431</v>
      </c>
      <c r="C212" s="42" t="s">
        <v>128</v>
      </c>
      <c r="D212" s="43" t="s">
        <v>439</v>
      </c>
      <c r="E212" s="44" t="s">
        <v>1</v>
      </c>
      <c r="F212" s="45" t="s">
        <v>66</v>
      </c>
      <c r="G212" s="46">
        <v>15000</v>
      </c>
      <c r="H212" s="45"/>
      <c r="I212" s="47"/>
      <c r="J212" s="47">
        <f t="shared" si="6"/>
        <v>0</v>
      </c>
      <c r="K212" s="64">
        <f t="shared" si="7"/>
        <v>15000</v>
      </c>
    </row>
    <row r="213" spans="1:11" ht="39.950000000000003" customHeight="1" x14ac:dyDescent="0.25">
      <c r="A213" s="15">
        <v>201</v>
      </c>
      <c r="B213" s="37" t="s">
        <v>216</v>
      </c>
      <c r="C213" s="16" t="s">
        <v>126</v>
      </c>
      <c r="D213" s="38" t="s">
        <v>73</v>
      </c>
      <c r="E213" s="39" t="s">
        <v>1</v>
      </c>
      <c r="F213" s="14" t="s">
        <v>66</v>
      </c>
      <c r="G213" s="40">
        <v>10000</v>
      </c>
      <c r="H213" s="14"/>
      <c r="I213" s="17"/>
      <c r="J213" s="17">
        <f t="shared" si="6"/>
        <v>0</v>
      </c>
      <c r="K213" s="18">
        <f t="shared" si="7"/>
        <v>10000</v>
      </c>
    </row>
    <row r="214" spans="1:11" ht="39.950000000000003" customHeight="1" x14ac:dyDescent="0.25">
      <c r="A214" s="15">
        <v>202</v>
      </c>
      <c r="B214" s="37" t="s">
        <v>217</v>
      </c>
      <c r="C214" s="16" t="s">
        <v>126</v>
      </c>
      <c r="D214" s="38" t="s">
        <v>7</v>
      </c>
      <c r="E214" s="39" t="s">
        <v>1</v>
      </c>
      <c r="F214" s="14" t="s">
        <v>66</v>
      </c>
      <c r="G214" s="40">
        <v>10000</v>
      </c>
      <c r="H214" s="14"/>
      <c r="I214" s="17"/>
      <c r="J214" s="17">
        <f t="shared" si="6"/>
        <v>0</v>
      </c>
      <c r="K214" s="18">
        <f t="shared" si="7"/>
        <v>10000</v>
      </c>
    </row>
    <row r="215" spans="1:11" ht="39.950000000000003" customHeight="1" x14ac:dyDescent="0.25">
      <c r="A215" s="15">
        <v>203</v>
      </c>
      <c r="B215" s="37" t="s">
        <v>218</v>
      </c>
      <c r="C215" s="16" t="s">
        <v>126</v>
      </c>
      <c r="D215" s="38" t="s">
        <v>73</v>
      </c>
      <c r="E215" s="39" t="s">
        <v>1</v>
      </c>
      <c r="F215" s="14" t="s">
        <v>66</v>
      </c>
      <c r="G215" s="40">
        <v>12000</v>
      </c>
      <c r="H215" s="14"/>
      <c r="I215" s="17"/>
      <c r="J215" s="17">
        <f t="shared" si="6"/>
        <v>0</v>
      </c>
      <c r="K215" s="18">
        <f t="shared" si="7"/>
        <v>12000</v>
      </c>
    </row>
    <row r="216" spans="1:11" ht="39.950000000000003" customHeight="1" x14ac:dyDescent="0.25">
      <c r="A216" s="15">
        <v>204</v>
      </c>
      <c r="B216" s="37" t="s">
        <v>219</v>
      </c>
      <c r="C216" s="16" t="s">
        <v>126</v>
      </c>
      <c r="D216" s="38" t="s">
        <v>442</v>
      </c>
      <c r="E216" s="39" t="s">
        <v>1</v>
      </c>
      <c r="F216" s="14" t="s">
        <v>66</v>
      </c>
      <c r="G216" s="40">
        <v>10000</v>
      </c>
      <c r="H216" s="14"/>
      <c r="I216" s="17"/>
      <c r="J216" s="17">
        <f t="shared" si="6"/>
        <v>0</v>
      </c>
      <c r="K216" s="18">
        <f t="shared" si="7"/>
        <v>10000</v>
      </c>
    </row>
    <row r="217" spans="1:11" ht="39.950000000000003" customHeight="1" x14ac:dyDescent="0.25">
      <c r="A217" s="15">
        <v>205</v>
      </c>
      <c r="B217" s="37" t="s">
        <v>220</v>
      </c>
      <c r="C217" s="16" t="s">
        <v>126</v>
      </c>
      <c r="D217" s="38" t="s">
        <v>7</v>
      </c>
      <c r="E217" s="39" t="s">
        <v>1</v>
      </c>
      <c r="F217" s="14" t="s">
        <v>66</v>
      </c>
      <c r="G217" s="40">
        <v>12000</v>
      </c>
      <c r="H217" s="14"/>
      <c r="I217" s="17"/>
      <c r="J217" s="17">
        <f t="shared" si="6"/>
        <v>0</v>
      </c>
      <c r="K217" s="18">
        <f t="shared" si="7"/>
        <v>12000</v>
      </c>
    </row>
    <row r="218" spans="1:11" ht="39.950000000000003" customHeight="1" x14ac:dyDescent="0.25">
      <c r="A218" s="15">
        <v>206</v>
      </c>
      <c r="B218" s="37" t="s">
        <v>308</v>
      </c>
      <c r="C218" s="16" t="s">
        <v>128</v>
      </c>
      <c r="D218" s="38" t="s">
        <v>73</v>
      </c>
      <c r="E218" s="39" t="s">
        <v>1</v>
      </c>
      <c r="F218" s="14" t="s">
        <v>66</v>
      </c>
      <c r="G218" s="40">
        <v>10000</v>
      </c>
      <c r="H218" s="14"/>
      <c r="I218" s="17"/>
      <c r="J218" s="17">
        <f t="shared" si="6"/>
        <v>0</v>
      </c>
      <c r="K218" s="18">
        <f t="shared" si="7"/>
        <v>10000</v>
      </c>
    </row>
    <row r="219" spans="1:11" ht="39.950000000000003" customHeight="1" x14ac:dyDescent="0.25">
      <c r="A219" s="15">
        <v>207</v>
      </c>
      <c r="B219" s="37" t="s">
        <v>221</v>
      </c>
      <c r="C219" s="16" t="s">
        <v>126</v>
      </c>
      <c r="D219" s="38" t="s">
        <v>73</v>
      </c>
      <c r="E219" s="39" t="s">
        <v>1</v>
      </c>
      <c r="F219" s="14" t="s">
        <v>66</v>
      </c>
      <c r="G219" s="40">
        <v>10000</v>
      </c>
      <c r="H219" s="14"/>
      <c r="I219" s="17"/>
      <c r="J219" s="17">
        <f t="shared" si="6"/>
        <v>0</v>
      </c>
      <c r="K219" s="18">
        <f t="shared" si="7"/>
        <v>10000</v>
      </c>
    </row>
    <row r="220" spans="1:11" ht="39.950000000000003" customHeight="1" x14ac:dyDescent="0.25">
      <c r="A220" s="15">
        <v>208</v>
      </c>
      <c r="B220" s="37" t="s">
        <v>222</v>
      </c>
      <c r="C220" s="16" t="s">
        <v>128</v>
      </c>
      <c r="D220" s="38" t="s">
        <v>5</v>
      </c>
      <c r="E220" s="39" t="s">
        <v>1</v>
      </c>
      <c r="F220" s="14" t="s">
        <v>66</v>
      </c>
      <c r="G220" s="40">
        <v>20000</v>
      </c>
      <c r="H220" s="14"/>
      <c r="I220" s="17"/>
      <c r="J220" s="17">
        <f t="shared" si="6"/>
        <v>0</v>
      </c>
      <c r="K220" s="18">
        <f t="shared" si="7"/>
        <v>20000</v>
      </c>
    </row>
    <row r="221" spans="1:11" ht="39.950000000000003" customHeight="1" x14ac:dyDescent="0.25">
      <c r="A221" s="15">
        <v>209</v>
      </c>
      <c r="B221" s="37" t="s">
        <v>223</v>
      </c>
      <c r="C221" s="16" t="s">
        <v>126</v>
      </c>
      <c r="D221" s="38" t="s">
        <v>336</v>
      </c>
      <c r="E221" s="39" t="s">
        <v>1</v>
      </c>
      <c r="F221" s="14" t="s">
        <v>66</v>
      </c>
      <c r="G221" s="40">
        <v>35000</v>
      </c>
      <c r="H221" s="14">
        <v>47.25</v>
      </c>
      <c r="I221" s="17"/>
      <c r="J221" s="17">
        <f t="shared" si="6"/>
        <v>47.25</v>
      </c>
      <c r="K221" s="18">
        <f t="shared" si="7"/>
        <v>34952.75</v>
      </c>
    </row>
    <row r="222" spans="1:11" ht="39.950000000000003" customHeight="1" x14ac:dyDescent="0.25">
      <c r="A222" s="15">
        <v>210</v>
      </c>
      <c r="B222" s="37" t="s">
        <v>224</v>
      </c>
      <c r="C222" s="16" t="s">
        <v>126</v>
      </c>
      <c r="D222" s="38" t="s">
        <v>352</v>
      </c>
      <c r="E222" s="39" t="s">
        <v>1</v>
      </c>
      <c r="F222" s="14" t="s">
        <v>66</v>
      </c>
      <c r="G222" s="40">
        <v>10000</v>
      </c>
      <c r="H222" s="14"/>
      <c r="I222" s="17"/>
      <c r="J222" s="17">
        <f t="shared" si="6"/>
        <v>0</v>
      </c>
      <c r="K222" s="18">
        <f t="shared" si="7"/>
        <v>10000</v>
      </c>
    </row>
    <row r="223" spans="1:11" ht="39.950000000000003" customHeight="1" x14ac:dyDescent="0.25">
      <c r="A223" s="15">
        <v>211</v>
      </c>
      <c r="B223" s="37" t="s">
        <v>225</v>
      </c>
      <c r="C223" s="16" t="s">
        <v>126</v>
      </c>
      <c r="D223" s="38" t="s">
        <v>336</v>
      </c>
      <c r="E223" s="39" t="s">
        <v>1</v>
      </c>
      <c r="F223" s="14" t="s">
        <v>66</v>
      </c>
      <c r="G223" s="40">
        <v>20000</v>
      </c>
      <c r="H223" s="14"/>
      <c r="I223" s="17"/>
      <c r="J223" s="17">
        <f t="shared" si="6"/>
        <v>0</v>
      </c>
      <c r="K223" s="18">
        <f t="shared" si="7"/>
        <v>20000</v>
      </c>
    </row>
    <row r="224" spans="1:11" ht="39.950000000000003" customHeight="1" x14ac:dyDescent="0.25">
      <c r="A224" s="15">
        <v>212</v>
      </c>
      <c r="B224" s="37" t="s">
        <v>226</v>
      </c>
      <c r="C224" s="16" t="s">
        <v>126</v>
      </c>
      <c r="D224" s="38" t="s">
        <v>441</v>
      </c>
      <c r="E224" s="39" t="s">
        <v>307</v>
      </c>
      <c r="F224" s="14" t="s">
        <v>66</v>
      </c>
      <c r="G224" s="40">
        <v>40000</v>
      </c>
      <c r="H224" s="14">
        <v>797.25</v>
      </c>
      <c r="I224" s="17"/>
      <c r="J224" s="17">
        <f t="shared" si="6"/>
        <v>797.25</v>
      </c>
      <c r="K224" s="18">
        <f t="shared" si="7"/>
        <v>39202.75</v>
      </c>
    </row>
    <row r="225" spans="1:11" ht="39.950000000000003" customHeight="1" x14ac:dyDescent="0.25">
      <c r="A225" s="15">
        <v>213</v>
      </c>
      <c r="B225" s="37" t="s">
        <v>227</v>
      </c>
      <c r="C225" s="16" t="s">
        <v>126</v>
      </c>
      <c r="D225" s="38" t="s">
        <v>73</v>
      </c>
      <c r="E225" s="39" t="s">
        <v>1</v>
      </c>
      <c r="F225" s="14" t="s">
        <v>66</v>
      </c>
      <c r="G225" s="40">
        <v>15000</v>
      </c>
      <c r="H225" s="14"/>
      <c r="I225" s="17"/>
      <c r="J225" s="17">
        <f t="shared" si="6"/>
        <v>0</v>
      </c>
      <c r="K225" s="18">
        <f t="shared" si="7"/>
        <v>15000</v>
      </c>
    </row>
    <row r="226" spans="1:11" ht="39.950000000000003" customHeight="1" x14ac:dyDescent="0.25">
      <c r="A226" s="15">
        <v>214</v>
      </c>
      <c r="B226" s="37" t="s">
        <v>229</v>
      </c>
      <c r="C226" s="16" t="s">
        <v>126</v>
      </c>
      <c r="D226" s="38" t="s">
        <v>350</v>
      </c>
      <c r="E226" s="39" t="s">
        <v>1</v>
      </c>
      <c r="F226" s="14" t="s">
        <v>66</v>
      </c>
      <c r="G226" s="40">
        <v>12000</v>
      </c>
      <c r="H226" s="14"/>
      <c r="I226" s="17"/>
      <c r="J226" s="17">
        <f t="shared" si="6"/>
        <v>0</v>
      </c>
      <c r="K226" s="18">
        <f t="shared" si="7"/>
        <v>12000</v>
      </c>
    </row>
    <row r="227" spans="1:11" ht="39.950000000000003" customHeight="1" x14ac:dyDescent="0.25">
      <c r="A227" s="15">
        <v>215</v>
      </c>
      <c r="B227" s="37" t="s">
        <v>230</v>
      </c>
      <c r="C227" s="16" t="s">
        <v>128</v>
      </c>
      <c r="D227" s="38" t="s">
        <v>334</v>
      </c>
      <c r="E227" s="39" t="s">
        <v>1</v>
      </c>
      <c r="F227" s="14" t="s">
        <v>66</v>
      </c>
      <c r="G227" s="40">
        <v>12000</v>
      </c>
      <c r="H227" s="14"/>
      <c r="I227" s="17"/>
      <c r="J227" s="17">
        <f t="shared" si="6"/>
        <v>0</v>
      </c>
      <c r="K227" s="18">
        <f t="shared" si="7"/>
        <v>12000</v>
      </c>
    </row>
    <row r="228" spans="1:11" ht="39.950000000000003" customHeight="1" x14ac:dyDescent="0.25">
      <c r="A228" s="15">
        <v>216</v>
      </c>
      <c r="B228" s="37" t="s">
        <v>231</v>
      </c>
      <c r="C228" s="16" t="s">
        <v>126</v>
      </c>
      <c r="D228" s="38" t="s">
        <v>359</v>
      </c>
      <c r="E228" s="39" t="s">
        <v>1</v>
      </c>
      <c r="F228" s="14" t="s">
        <v>66</v>
      </c>
      <c r="G228" s="40">
        <v>20000</v>
      </c>
      <c r="H228" s="14"/>
      <c r="I228" s="17"/>
      <c r="J228" s="17">
        <f t="shared" si="6"/>
        <v>0</v>
      </c>
      <c r="K228" s="18">
        <f t="shared" si="7"/>
        <v>20000</v>
      </c>
    </row>
    <row r="229" spans="1:11" ht="39.950000000000003" customHeight="1" x14ac:dyDescent="0.25">
      <c r="A229" s="15">
        <v>217</v>
      </c>
      <c r="B229" s="37" t="s">
        <v>232</v>
      </c>
      <c r="C229" s="16" t="s">
        <v>126</v>
      </c>
      <c r="D229" s="38" t="s">
        <v>334</v>
      </c>
      <c r="E229" s="39" t="s">
        <v>1</v>
      </c>
      <c r="F229" s="14" t="s">
        <v>66</v>
      </c>
      <c r="G229" s="40">
        <v>12000</v>
      </c>
      <c r="H229" s="14"/>
      <c r="I229" s="17"/>
      <c r="J229" s="17">
        <f t="shared" si="6"/>
        <v>0</v>
      </c>
      <c r="K229" s="18">
        <f t="shared" si="7"/>
        <v>12000</v>
      </c>
    </row>
    <row r="230" spans="1:11" ht="39.950000000000003" customHeight="1" x14ac:dyDescent="0.25">
      <c r="A230" s="15">
        <v>218</v>
      </c>
      <c r="B230" s="37" t="s">
        <v>233</v>
      </c>
      <c r="C230" s="16" t="s">
        <v>126</v>
      </c>
      <c r="D230" s="38" t="s">
        <v>7</v>
      </c>
      <c r="E230" s="39" t="s">
        <v>1</v>
      </c>
      <c r="F230" s="14" t="s">
        <v>66</v>
      </c>
      <c r="G230" s="40">
        <v>10000</v>
      </c>
      <c r="H230" s="14"/>
      <c r="I230" s="17"/>
      <c r="J230" s="17">
        <f t="shared" si="6"/>
        <v>0</v>
      </c>
      <c r="K230" s="18">
        <f t="shared" si="7"/>
        <v>10000</v>
      </c>
    </row>
    <row r="231" spans="1:11" ht="39.950000000000003" customHeight="1" x14ac:dyDescent="0.25">
      <c r="A231" s="15">
        <v>219</v>
      </c>
      <c r="B231" s="37" t="s">
        <v>234</v>
      </c>
      <c r="C231" s="16" t="s">
        <v>126</v>
      </c>
      <c r="D231" s="38" t="s">
        <v>73</v>
      </c>
      <c r="E231" s="39" t="s">
        <v>1</v>
      </c>
      <c r="F231" s="14" t="s">
        <v>66</v>
      </c>
      <c r="G231" s="40">
        <v>10000</v>
      </c>
      <c r="H231" s="14"/>
      <c r="I231" s="17"/>
      <c r="J231" s="17">
        <f t="shared" si="6"/>
        <v>0</v>
      </c>
      <c r="K231" s="18">
        <f t="shared" si="7"/>
        <v>10000</v>
      </c>
    </row>
    <row r="232" spans="1:11" ht="39.950000000000003" customHeight="1" x14ac:dyDescent="0.25">
      <c r="A232" s="15">
        <v>220</v>
      </c>
      <c r="B232" s="37" t="s">
        <v>235</v>
      </c>
      <c r="C232" s="16" t="s">
        <v>126</v>
      </c>
      <c r="D232" s="38" t="s">
        <v>73</v>
      </c>
      <c r="E232" s="39" t="s">
        <v>1</v>
      </c>
      <c r="F232" s="14" t="s">
        <v>66</v>
      </c>
      <c r="G232" s="40">
        <v>10000</v>
      </c>
      <c r="H232" s="14"/>
      <c r="I232" s="17"/>
      <c r="J232" s="17">
        <f t="shared" si="6"/>
        <v>0</v>
      </c>
      <c r="K232" s="18">
        <f t="shared" si="7"/>
        <v>10000</v>
      </c>
    </row>
    <row r="233" spans="1:11" ht="39.950000000000003" customHeight="1" x14ac:dyDescent="0.25">
      <c r="A233" s="15">
        <v>221</v>
      </c>
      <c r="B233" s="37" t="s">
        <v>236</v>
      </c>
      <c r="C233" s="16" t="s">
        <v>126</v>
      </c>
      <c r="D233" s="38" t="s">
        <v>360</v>
      </c>
      <c r="E233" s="39" t="s">
        <v>1</v>
      </c>
      <c r="F233" s="14" t="s">
        <v>66</v>
      </c>
      <c r="G233" s="40">
        <v>35000</v>
      </c>
      <c r="H233" s="14">
        <v>47.25</v>
      </c>
      <c r="I233" s="17"/>
      <c r="J233" s="17">
        <f t="shared" si="6"/>
        <v>47.25</v>
      </c>
      <c r="K233" s="18">
        <f t="shared" si="7"/>
        <v>34952.75</v>
      </c>
    </row>
    <row r="234" spans="1:11" ht="39.950000000000003" customHeight="1" x14ac:dyDescent="0.25">
      <c r="A234" s="15">
        <v>222</v>
      </c>
      <c r="B234" s="37" t="s">
        <v>237</v>
      </c>
      <c r="C234" s="16" t="s">
        <v>128</v>
      </c>
      <c r="D234" s="38" t="s">
        <v>7</v>
      </c>
      <c r="E234" s="39" t="s">
        <v>1</v>
      </c>
      <c r="F234" s="14" t="s">
        <v>66</v>
      </c>
      <c r="G234" s="40">
        <v>15000</v>
      </c>
      <c r="H234" s="14"/>
      <c r="I234" s="17"/>
      <c r="J234" s="17">
        <f t="shared" si="6"/>
        <v>0</v>
      </c>
      <c r="K234" s="18">
        <f t="shared" si="7"/>
        <v>15000</v>
      </c>
    </row>
    <row r="235" spans="1:11" ht="39.950000000000003" customHeight="1" x14ac:dyDescent="0.25">
      <c r="A235" s="15">
        <v>223</v>
      </c>
      <c r="B235" s="37" t="s">
        <v>238</v>
      </c>
      <c r="C235" s="16" t="s">
        <v>126</v>
      </c>
      <c r="D235" s="38" t="s">
        <v>5</v>
      </c>
      <c r="E235" s="39" t="s">
        <v>1</v>
      </c>
      <c r="F235" s="14" t="s">
        <v>66</v>
      </c>
      <c r="G235" s="40">
        <v>15000</v>
      </c>
      <c r="H235" s="14"/>
      <c r="I235" s="17"/>
      <c r="J235" s="17">
        <f t="shared" si="6"/>
        <v>0</v>
      </c>
      <c r="K235" s="18">
        <f t="shared" si="7"/>
        <v>15000</v>
      </c>
    </row>
    <row r="236" spans="1:11" ht="39.950000000000003" customHeight="1" x14ac:dyDescent="0.25">
      <c r="A236" s="15">
        <v>224</v>
      </c>
      <c r="B236" s="37" t="s">
        <v>239</v>
      </c>
      <c r="C236" s="16" t="s">
        <v>126</v>
      </c>
      <c r="D236" s="38" t="s">
        <v>5</v>
      </c>
      <c r="E236" s="39" t="s">
        <v>1</v>
      </c>
      <c r="F236" s="14" t="s">
        <v>66</v>
      </c>
      <c r="G236" s="40">
        <v>10000</v>
      </c>
      <c r="H236" s="14"/>
      <c r="I236" s="17"/>
      <c r="J236" s="17">
        <f t="shared" si="6"/>
        <v>0</v>
      </c>
      <c r="K236" s="18">
        <f t="shared" si="7"/>
        <v>10000</v>
      </c>
    </row>
    <row r="237" spans="1:11" ht="39.950000000000003" customHeight="1" x14ac:dyDescent="0.25">
      <c r="A237" s="15">
        <v>225</v>
      </c>
      <c r="B237" s="37" t="s">
        <v>240</v>
      </c>
      <c r="C237" s="16" t="s">
        <v>126</v>
      </c>
      <c r="D237" s="38" t="s">
        <v>7</v>
      </c>
      <c r="E237" s="39" t="s">
        <v>1</v>
      </c>
      <c r="F237" s="14" t="s">
        <v>66</v>
      </c>
      <c r="G237" s="40">
        <v>10000</v>
      </c>
      <c r="H237" s="14"/>
      <c r="I237" s="17"/>
      <c r="J237" s="17">
        <f t="shared" si="6"/>
        <v>0</v>
      </c>
      <c r="K237" s="18">
        <f t="shared" si="7"/>
        <v>10000</v>
      </c>
    </row>
    <row r="238" spans="1:11" ht="39.950000000000003" customHeight="1" x14ac:dyDescent="0.25">
      <c r="A238" s="15">
        <v>226</v>
      </c>
      <c r="B238" s="37" t="s">
        <v>241</v>
      </c>
      <c r="C238" s="16" t="s">
        <v>126</v>
      </c>
      <c r="D238" s="38" t="s">
        <v>5</v>
      </c>
      <c r="E238" s="39" t="s">
        <v>1</v>
      </c>
      <c r="F238" s="14" t="s">
        <v>66</v>
      </c>
      <c r="G238" s="40">
        <v>25000</v>
      </c>
      <c r="H238" s="14"/>
      <c r="I238" s="17"/>
      <c r="J238" s="17">
        <f t="shared" si="6"/>
        <v>0</v>
      </c>
      <c r="K238" s="18">
        <f t="shared" si="7"/>
        <v>25000</v>
      </c>
    </row>
    <row r="239" spans="1:11" ht="39.950000000000003" customHeight="1" x14ac:dyDescent="0.25">
      <c r="A239" s="15">
        <v>227</v>
      </c>
      <c r="B239" s="37" t="s">
        <v>242</v>
      </c>
      <c r="C239" s="16" t="s">
        <v>126</v>
      </c>
      <c r="D239" s="38" t="s">
        <v>5</v>
      </c>
      <c r="E239" s="39" t="s">
        <v>1</v>
      </c>
      <c r="F239" s="14" t="s">
        <v>66</v>
      </c>
      <c r="G239" s="40">
        <v>20000</v>
      </c>
      <c r="H239" s="14"/>
      <c r="I239" s="17"/>
      <c r="J239" s="17">
        <f t="shared" si="6"/>
        <v>0</v>
      </c>
      <c r="K239" s="18">
        <f t="shared" si="7"/>
        <v>20000</v>
      </c>
    </row>
    <row r="240" spans="1:11" ht="39.950000000000003" customHeight="1" x14ac:dyDescent="0.25">
      <c r="A240" s="15">
        <v>228</v>
      </c>
      <c r="B240" s="37" t="s">
        <v>243</v>
      </c>
      <c r="C240" s="16" t="s">
        <v>126</v>
      </c>
      <c r="D240" s="38" t="s">
        <v>5</v>
      </c>
      <c r="E240" s="39" t="s">
        <v>1</v>
      </c>
      <c r="F240" s="14" t="s">
        <v>66</v>
      </c>
      <c r="G240" s="40">
        <v>20000</v>
      </c>
      <c r="H240" s="14"/>
      <c r="I240" s="17"/>
      <c r="J240" s="17">
        <f t="shared" si="6"/>
        <v>0</v>
      </c>
      <c r="K240" s="18">
        <f t="shared" si="7"/>
        <v>20000</v>
      </c>
    </row>
    <row r="241" spans="1:11" ht="39.950000000000003" customHeight="1" x14ac:dyDescent="0.25">
      <c r="A241" s="15">
        <v>229</v>
      </c>
      <c r="B241" s="37" t="s">
        <v>244</v>
      </c>
      <c r="C241" s="16" t="s">
        <v>126</v>
      </c>
      <c r="D241" s="38" t="s">
        <v>356</v>
      </c>
      <c r="E241" s="39" t="s">
        <v>1</v>
      </c>
      <c r="F241" s="14" t="s">
        <v>66</v>
      </c>
      <c r="G241" s="40">
        <v>12000</v>
      </c>
      <c r="H241" s="14"/>
      <c r="I241" s="17"/>
      <c r="J241" s="17">
        <f t="shared" si="6"/>
        <v>0</v>
      </c>
      <c r="K241" s="18">
        <f t="shared" si="7"/>
        <v>12000</v>
      </c>
    </row>
    <row r="242" spans="1:11" ht="39.950000000000003" customHeight="1" x14ac:dyDescent="0.25">
      <c r="A242" s="15">
        <v>230</v>
      </c>
      <c r="B242" s="37" t="s">
        <v>245</v>
      </c>
      <c r="C242" s="16" t="s">
        <v>126</v>
      </c>
      <c r="D242" s="38" t="s">
        <v>5</v>
      </c>
      <c r="E242" s="39" t="s">
        <v>1</v>
      </c>
      <c r="F242" s="14" t="s">
        <v>66</v>
      </c>
      <c r="G242" s="40">
        <v>25000</v>
      </c>
      <c r="H242" s="14"/>
      <c r="I242" s="17"/>
      <c r="J242" s="17">
        <f t="shared" si="6"/>
        <v>0</v>
      </c>
      <c r="K242" s="18">
        <f t="shared" si="7"/>
        <v>25000</v>
      </c>
    </row>
    <row r="243" spans="1:11" ht="39.950000000000003" customHeight="1" x14ac:dyDescent="0.25">
      <c r="A243" s="15">
        <v>231</v>
      </c>
      <c r="B243" s="37" t="s">
        <v>246</v>
      </c>
      <c r="C243" s="16" t="s">
        <v>128</v>
      </c>
      <c r="D243" s="38" t="s">
        <v>5</v>
      </c>
      <c r="E243" s="39" t="s">
        <v>1</v>
      </c>
      <c r="F243" s="14" t="s">
        <v>66</v>
      </c>
      <c r="G243" s="40">
        <v>15000</v>
      </c>
      <c r="H243" s="14"/>
      <c r="I243" s="17"/>
      <c r="J243" s="17">
        <f t="shared" si="6"/>
        <v>0</v>
      </c>
      <c r="K243" s="18">
        <f t="shared" si="7"/>
        <v>15000</v>
      </c>
    </row>
    <row r="244" spans="1:11" ht="39.950000000000003" customHeight="1" x14ac:dyDescent="0.25">
      <c r="A244" s="15">
        <v>232</v>
      </c>
      <c r="B244" s="37" t="s">
        <v>247</v>
      </c>
      <c r="C244" s="16" t="s">
        <v>126</v>
      </c>
      <c r="D244" s="38" t="s">
        <v>5</v>
      </c>
      <c r="E244" s="39" t="s">
        <v>1</v>
      </c>
      <c r="F244" s="14" t="s">
        <v>66</v>
      </c>
      <c r="G244" s="40">
        <v>12000</v>
      </c>
      <c r="H244" s="14"/>
      <c r="I244" s="17"/>
      <c r="J244" s="17">
        <f t="shared" si="6"/>
        <v>0</v>
      </c>
      <c r="K244" s="18">
        <f t="shared" si="7"/>
        <v>12000</v>
      </c>
    </row>
    <row r="245" spans="1:11" ht="39.950000000000003" customHeight="1" x14ac:dyDescent="0.25">
      <c r="A245" s="15">
        <v>233</v>
      </c>
      <c r="B245" s="37" t="s">
        <v>309</v>
      </c>
      <c r="C245" s="16" t="s">
        <v>126</v>
      </c>
      <c r="D245" s="38" t="s">
        <v>348</v>
      </c>
      <c r="E245" s="39" t="s">
        <v>1</v>
      </c>
      <c r="F245" s="14" t="s">
        <v>66</v>
      </c>
      <c r="G245" s="40">
        <v>10000</v>
      </c>
      <c r="H245" s="14"/>
      <c r="I245" s="17"/>
      <c r="J245" s="17">
        <f t="shared" si="6"/>
        <v>0</v>
      </c>
      <c r="K245" s="18">
        <f t="shared" si="7"/>
        <v>10000</v>
      </c>
    </row>
    <row r="246" spans="1:11" ht="39.950000000000003" customHeight="1" x14ac:dyDescent="0.25">
      <c r="A246" s="15">
        <v>234</v>
      </c>
      <c r="B246" s="37" t="s">
        <v>248</v>
      </c>
      <c r="C246" s="16" t="s">
        <v>126</v>
      </c>
      <c r="D246" s="38" t="s">
        <v>336</v>
      </c>
      <c r="E246" s="39" t="s">
        <v>1</v>
      </c>
      <c r="F246" s="14" t="s">
        <v>66</v>
      </c>
      <c r="G246" s="40">
        <v>20000</v>
      </c>
      <c r="H246" s="14"/>
      <c r="I246" s="17"/>
      <c r="J246" s="17">
        <f t="shared" si="6"/>
        <v>0</v>
      </c>
      <c r="K246" s="18">
        <f t="shared" si="7"/>
        <v>20000</v>
      </c>
    </row>
    <row r="247" spans="1:11" ht="39.950000000000003" customHeight="1" x14ac:dyDescent="0.25">
      <c r="A247" s="15">
        <v>235</v>
      </c>
      <c r="B247" s="37" t="s">
        <v>249</v>
      </c>
      <c r="C247" s="16" t="s">
        <v>126</v>
      </c>
      <c r="D247" s="38" t="s">
        <v>5</v>
      </c>
      <c r="E247" s="39" t="s">
        <v>1</v>
      </c>
      <c r="F247" s="14" t="s">
        <v>66</v>
      </c>
      <c r="G247" s="40">
        <v>10000</v>
      </c>
      <c r="H247" s="14"/>
      <c r="I247" s="17"/>
      <c r="J247" s="17">
        <f t="shared" si="6"/>
        <v>0</v>
      </c>
      <c r="K247" s="18">
        <f t="shared" si="7"/>
        <v>10000</v>
      </c>
    </row>
    <row r="248" spans="1:11" ht="39.950000000000003" customHeight="1" x14ac:dyDescent="0.25">
      <c r="A248" s="15">
        <v>236</v>
      </c>
      <c r="B248" s="37" t="s">
        <v>250</v>
      </c>
      <c r="C248" s="16" t="s">
        <v>126</v>
      </c>
      <c r="D248" s="38" t="s">
        <v>5</v>
      </c>
      <c r="E248" s="39" t="s">
        <v>1</v>
      </c>
      <c r="F248" s="14" t="s">
        <v>66</v>
      </c>
      <c r="G248" s="40">
        <v>12000</v>
      </c>
      <c r="H248" s="14"/>
      <c r="I248" s="17"/>
      <c r="J248" s="17">
        <f t="shared" si="6"/>
        <v>0</v>
      </c>
      <c r="K248" s="18">
        <f t="shared" si="7"/>
        <v>12000</v>
      </c>
    </row>
    <row r="249" spans="1:11" ht="39.950000000000003" customHeight="1" x14ac:dyDescent="0.25">
      <c r="A249" s="15">
        <v>237</v>
      </c>
      <c r="B249" s="37" t="s">
        <v>251</v>
      </c>
      <c r="C249" s="16" t="s">
        <v>126</v>
      </c>
      <c r="D249" s="38" t="s">
        <v>5</v>
      </c>
      <c r="E249" s="39" t="s">
        <v>1</v>
      </c>
      <c r="F249" s="14" t="s">
        <v>66</v>
      </c>
      <c r="G249" s="40">
        <v>10000</v>
      </c>
      <c r="H249" s="14"/>
      <c r="I249" s="17"/>
      <c r="J249" s="17">
        <f t="shared" si="6"/>
        <v>0</v>
      </c>
      <c r="K249" s="18">
        <f t="shared" si="7"/>
        <v>10000</v>
      </c>
    </row>
    <row r="250" spans="1:11" ht="39.950000000000003" customHeight="1" x14ac:dyDescent="0.25">
      <c r="A250" s="15">
        <v>238</v>
      </c>
      <c r="B250" s="37" t="s">
        <v>252</v>
      </c>
      <c r="C250" s="16" t="s">
        <v>128</v>
      </c>
      <c r="D250" s="38" t="s">
        <v>5</v>
      </c>
      <c r="E250" s="39" t="s">
        <v>1</v>
      </c>
      <c r="F250" s="14" t="s">
        <v>66</v>
      </c>
      <c r="G250" s="40">
        <v>10000</v>
      </c>
      <c r="H250" s="14"/>
      <c r="I250" s="17"/>
      <c r="J250" s="17">
        <f t="shared" si="6"/>
        <v>0</v>
      </c>
      <c r="K250" s="18">
        <f t="shared" si="7"/>
        <v>10000</v>
      </c>
    </row>
    <row r="251" spans="1:11" ht="39.950000000000003" customHeight="1" x14ac:dyDescent="0.25">
      <c r="A251" s="15">
        <v>239</v>
      </c>
      <c r="B251" s="37" t="s">
        <v>310</v>
      </c>
      <c r="C251" s="16" t="s">
        <v>126</v>
      </c>
      <c r="D251" s="38" t="s">
        <v>341</v>
      </c>
      <c r="E251" s="39" t="s">
        <v>1</v>
      </c>
      <c r="F251" s="14" t="s">
        <v>66</v>
      </c>
      <c r="G251" s="40">
        <v>12000</v>
      </c>
      <c r="H251" s="14"/>
      <c r="I251" s="17"/>
      <c r="J251" s="17">
        <f t="shared" si="6"/>
        <v>0</v>
      </c>
      <c r="K251" s="18">
        <f t="shared" si="7"/>
        <v>12000</v>
      </c>
    </row>
    <row r="252" spans="1:11" ht="39.950000000000003" customHeight="1" x14ac:dyDescent="0.25">
      <c r="A252" s="15">
        <v>240</v>
      </c>
      <c r="B252" s="37" t="s">
        <v>253</v>
      </c>
      <c r="C252" s="16" t="s">
        <v>126</v>
      </c>
      <c r="D252" s="38" t="s">
        <v>5</v>
      </c>
      <c r="E252" s="39" t="s">
        <v>1</v>
      </c>
      <c r="F252" s="14" t="s">
        <v>66</v>
      </c>
      <c r="G252" s="40">
        <v>10000</v>
      </c>
      <c r="H252" s="14"/>
      <c r="I252" s="17"/>
      <c r="J252" s="17">
        <f t="shared" si="6"/>
        <v>0</v>
      </c>
      <c r="K252" s="18">
        <f t="shared" si="7"/>
        <v>10000</v>
      </c>
    </row>
    <row r="253" spans="1:11" ht="39.950000000000003" customHeight="1" x14ac:dyDescent="0.25">
      <c r="A253" s="15">
        <v>241</v>
      </c>
      <c r="B253" s="37" t="s">
        <v>254</v>
      </c>
      <c r="C253" s="16" t="s">
        <v>126</v>
      </c>
      <c r="D253" s="38" t="s">
        <v>7</v>
      </c>
      <c r="E253" s="39" t="s">
        <v>1</v>
      </c>
      <c r="F253" s="14" t="s">
        <v>66</v>
      </c>
      <c r="G253" s="40">
        <v>10000</v>
      </c>
      <c r="H253" s="14"/>
      <c r="I253" s="17"/>
      <c r="J253" s="17">
        <f t="shared" si="6"/>
        <v>0</v>
      </c>
      <c r="K253" s="18">
        <f t="shared" si="7"/>
        <v>10000</v>
      </c>
    </row>
    <row r="254" spans="1:11" ht="39.950000000000003" customHeight="1" x14ac:dyDescent="0.25">
      <c r="A254" s="15">
        <v>242</v>
      </c>
      <c r="B254" s="37" t="s">
        <v>255</v>
      </c>
      <c r="C254" s="16" t="s">
        <v>126</v>
      </c>
      <c r="D254" s="38" t="s">
        <v>338</v>
      </c>
      <c r="E254" s="39" t="s">
        <v>0</v>
      </c>
      <c r="F254" s="14" t="s">
        <v>66</v>
      </c>
      <c r="G254" s="40">
        <v>95000</v>
      </c>
      <c r="H254" s="14">
        <v>12332.94</v>
      </c>
      <c r="I254" s="17"/>
      <c r="J254" s="17">
        <f t="shared" si="6"/>
        <v>12332.94</v>
      </c>
      <c r="K254" s="18">
        <f t="shared" si="7"/>
        <v>82667.06</v>
      </c>
    </row>
    <row r="255" spans="1:11" ht="39.950000000000003" customHeight="1" x14ac:dyDescent="0.25">
      <c r="A255" s="15">
        <v>243</v>
      </c>
      <c r="B255" s="37" t="s">
        <v>256</v>
      </c>
      <c r="C255" s="16" t="s">
        <v>126</v>
      </c>
      <c r="D255" s="38" t="s">
        <v>5</v>
      </c>
      <c r="E255" s="39" t="s">
        <v>1</v>
      </c>
      <c r="F255" s="14" t="s">
        <v>66</v>
      </c>
      <c r="G255" s="40">
        <v>12000</v>
      </c>
      <c r="H255" s="14"/>
      <c r="I255" s="17"/>
      <c r="J255" s="17">
        <f t="shared" si="6"/>
        <v>0</v>
      </c>
      <c r="K255" s="18">
        <f t="shared" si="7"/>
        <v>12000</v>
      </c>
    </row>
    <row r="256" spans="1:11" ht="39.950000000000003" customHeight="1" x14ac:dyDescent="0.25">
      <c r="A256" s="15">
        <v>244</v>
      </c>
      <c r="B256" s="37" t="s">
        <v>257</v>
      </c>
      <c r="C256" s="16" t="s">
        <v>126</v>
      </c>
      <c r="D256" s="38" t="s">
        <v>5</v>
      </c>
      <c r="E256" s="39" t="s">
        <v>1</v>
      </c>
      <c r="F256" s="14" t="s">
        <v>66</v>
      </c>
      <c r="G256" s="40">
        <v>12000</v>
      </c>
      <c r="H256" s="14"/>
      <c r="I256" s="17"/>
      <c r="J256" s="17">
        <f t="shared" si="6"/>
        <v>0</v>
      </c>
      <c r="K256" s="18">
        <f t="shared" si="7"/>
        <v>12000</v>
      </c>
    </row>
    <row r="257" spans="1:11" ht="39.950000000000003" customHeight="1" x14ac:dyDescent="0.25">
      <c r="A257" s="15">
        <v>245</v>
      </c>
      <c r="B257" s="37" t="s">
        <v>258</v>
      </c>
      <c r="C257" s="16" t="s">
        <v>126</v>
      </c>
      <c r="D257" s="38" t="s">
        <v>360</v>
      </c>
      <c r="E257" s="39" t="s">
        <v>1</v>
      </c>
      <c r="F257" s="14" t="s">
        <v>66</v>
      </c>
      <c r="G257" s="40">
        <v>15000</v>
      </c>
      <c r="H257" s="14"/>
      <c r="I257" s="17"/>
      <c r="J257" s="17">
        <f t="shared" si="6"/>
        <v>0</v>
      </c>
      <c r="K257" s="18">
        <f t="shared" si="7"/>
        <v>15000</v>
      </c>
    </row>
    <row r="258" spans="1:11" ht="39.950000000000003" customHeight="1" x14ac:dyDescent="0.25">
      <c r="A258" s="15">
        <v>246</v>
      </c>
      <c r="B258" s="37" t="s">
        <v>259</v>
      </c>
      <c r="C258" s="16" t="s">
        <v>126</v>
      </c>
      <c r="D258" s="38" t="s">
        <v>5</v>
      </c>
      <c r="E258" s="39" t="s">
        <v>480</v>
      </c>
      <c r="F258" s="14" t="s">
        <v>66</v>
      </c>
      <c r="G258" s="40">
        <v>90000</v>
      </c>
      <c r="H258" s="14">
        <v>11082.94</v>
      </c>
      <c r="I258" s="17"/>
      <c r="J258" s="17">
        <f t="shared" si="6"/>
        <v>11082.94</v>
      </c>
      <c r="K258" s="18">
        <f t="shared" si="7"/>
        <v>78917.06</v>
      </c>
    </row>
    <row r="259" spans="1:11" ht="39.950000000000003" customHeight="1" x14ac:dyDescent="0.25">
      <c r="A259" s="15">
        <v>247</v>
      </c>
      <c r="B259" s="37" t="s">
        <v>260</v>
      </c>
      <c r="C259" s="16" t="s">
        <v>126</v>
      </c>
      <c r="D259" s="38" t="s">
        <v>5</v>
      </c>
      <c r="E259" s="39" t="s">
        <v>1</v>
      </c>
      <c r="F259" s="14" t="s">
        <v>66</v>
      </c>
      <c r="G259" s="40">
        <v>10000</v>
      </c>
      <c r="H259" s="14"/>
      <c r="I259" s="17"/>
      <c r="J259" s="17">
        <f t="shared" si="6"/>
        <v>0</v>
      </c>
      <c r="K259" s="18">
        <f t="shared" si="7"/>
        <v>10000</v>
      </c>
    </row>
    <row r="260" spans="1:11" ht="39.950000000000003" customHeight="1" x14ac:dyDescent="0.25">
      <c r="A260" s="15">
        <v>248</v>
      </c>
      <c r="B260" s="37" t="s">
        <v>261</v>
      </c>
      <c r="C260" s="16" t="s">
        <v>126</v>
      </c>
      <c r="D260" s="38" t="s">
        <v>334</v>
      </c>
      <c r="E260" s="39" t="s">
        <v>1</v>
      </c>
      <c r="F260" s="14" t="s">
        <v>66</v>
      </c>
      <c r="G260" s="40">
        <v>12000</v>
      </c>
      <c r="H260" s="14"/>
      <c r="I260" s="17"/>
      <c r="J260" s="17">
        <f t="shared" si="6"/>
        <v>0</v>
      </c>
      <c r="K260" s="18">
        <f t="shared" si="7"/>
        <v>12000</v>
      </c>
    </row>
    <row r="261" spans="1:11" ht="39.950000000000003" customHeight="1" x14ac:dyDescent="0.25">
      <c r="A261" s="15">
        <v>249</v>
      </c>
      <c r="B261" s="37" t="s">
        <v>272</v>
      </c>
      <c r="C261" s="16" t="s">
        <v>126</v>
      </c>
      <c r="D261" s="38" t="s">
        <v>352</v>
      </c>
      <c r="E261" s="39" t="s">
        <v>1</v>
      </c>
      <c r="F261" s="14" t="s">
        <v>66</v>
      </c>
      <c r="G261" s="40">
        <v>10000</v>
      </c>
      <c r="H261" s="14"/>
      <c r="I261" s="17"/>
      <c r="J261" s="17">
        <f t="shared" si="6"/>
        <v>0</v>
      </c>
      <c r="K261" s="18">
        <f t="shared" si="7"/>
        <v>10000</v>
      </c>
    </row>
    <row r="262" spans="1:11" ht="39.950000000000003" customHeight="1" x14ac:dyDescent="0.25">
      <c r="A262" s="15">
        <v>250</v>
      </c>
      <c r="B262" s="41" t="s">
        <v>262</v>
      </c>
      <c r="C262" s="42" t="s">
        <v>128</v>
      </c>
      <c r="D262" s="43" t="s">
        <v>334</v>
      </c>
      <c r="E262" s="44" t="s">
        <v>1</v>
      </c>
      <c r="F262" s="45" t="s">
        <v>66</v>
      </c>
      <c r="G262" s="46">
        <v>20000</v>
      </c>
      <c r="H262" s="45"/>
      <c r="I262" s="47"/>
      <c r="J262" s="47">
        <f t="shared" si="6"/>
        <v>0</v>
      </c>
      <c r="K262" s="64">
        <f t="shared" si="7"/>
        <v>20000</v>
      </c>
    </row>
    <row r="263" spans="1:11" ht="39.950000000000003" customHeight="1" x14ac:dyDescent="0.25">
      <c r="A263" s="15">
        <v>251</v>
      </c>
      <c r="B263" s="37" t="s">
        <v>263</v>
      </c>
      <c r="C263" s="16" t="s">
        <v>126</v>
      </c>
      <c r="D263" s="38" t="s">
        <v>334</v>
      </c>
      <c r="E263" s="39" t="s">
        <v>1</v>
      </c>
      <c r="F263" s="14" t="s">
        <v>66</v>
      </c>
      <c r="G263" s="40">
        <v>12000</v>
      </c>
      <c r="H263" s="14"/>
      <c r="I263" s="17"/>
      <c r="J263" s="17">
        <f t="shared" si="6"/>
        <v>0</v>
      </c>
      <c r="K263" s="18">
        <f t="shared" si="7"/>
        <v>12000</v>
      </c>
    </row>
    <row r="264" spans="1:11" ht="39.950000000000003" customHeight="1" x14ac:dyDescent="0.25">
      <c r="A264" s="15">
        <v>252</v>
      </c>
      <c r="B264" s="37" t="s">
        <v>264</v>
      </c>
      <c r="C264" s="16" t="s">
        <v>126</v>
      </c>
      <c r="D264" s="38" t="s">
        <v>334</v>
      </c>
      <c r="E264" s="39" t="s">
        <v>1</v>
      </c>
      <c r="F264" s="14" t="s">
        <v>66</v>
      </c>
      <c r="G264" s="40">
        <v>12000</v>
      </c>
      <c r="H264" s="14"/>
      <c r="I264" s="17"/>
      <c r="J264" s="17">
        <f t="shared" si="6"/>
        <v>0</v>
      </c>
      <c r="K264" s="18">
        <f t="shared" si="7"/>
        <v>12000</v>
      </c>
    </row>
    <row r="265" spans="1:11" ht="39.950000000000003" customHeight="1" x14ac:dyDescent="0.25">
      <c r="A265" s="15">
        <v>253</v>
      </c>
      <c r="B265" s="41" t="s">
        <v>265</v>
      </c>
      <c r="C265" s="42" t="s">
        <v>128</v>
      </c>
      <c r="D265" s="43" t="s">
        <v>334</v>
      </c>
      <c r="E265" s="44" t="s">
        <v>1</v>
      </c>
      <c r="F265" s="45" t="s">
        <v>66</v>
      </c>
      <c r="G265" s="46">
        <v>10000</v>
      </c>
      <c r="H265" s="45"/>
      <c r="I265" s="47"/>
      <c r="J265" s="47">
        <f t="shared" si="6"/>
        <v>0</v>
      </c>
      <c r="K265" s="64">
        <f t="shared" si="7"/>
        <v>10000</v>
      </c>
    </row>
    <row r="266" spans="1:11" ht="39.950000000000003" customHeight="1" x14ac:dyDescent="0.25">
      <c r="A266" s="15">
        <v>254</v>
      </c>
      <c r="B266" s="37" t="s">
        <v>266</v>
      </c>
      <c r="C266" s="16" t="s">
        <v>126</v>
      </c>
      <c r="D266" s="38" t="s">
        <v>334</v>
      </c>
      <c r="E266" s="39" t="s">
        <v>1</v>
      </c>
      <c r="F266" s="14" t="s">
        <v>66</v>
      </c>
      <c r="G266" s="40">
        <v>12000</v>
      </c>
      <c r="H266" s="14"/>
      <c r="I266" s="17"/>
      <c r="J266" s="17">
        <f t="shared" si="6"/>
        <v>0</v>
      </c>
      <c r="K266" s="18">
        <f t="shared" si="7"/>
        <v>12000</v>
      </c>
    </row>
    <row r="267" spans="1:11" ht="39.950000000000003" customHeight="1" x14ac:dyDescent="0.25">
      <c r="A267" s="15">
        <v>255</v>
      </c>
      <c r="B267" s="37" t="s">
        <v>273</v>
      </c>
      <c r="C267" s="16" t="s">
        <v>126</v>
      </c>
      <c r="D267" s="38" t="s">
        <v>7</v>
      </c>
      <c r="E267" s="39" t="s">
        <v>1</v>
      </c>
      <c r="F267" s="14" t="s">
        <v>66</v>
      </c>
      <c r="G267" s="40">
        <v>10000</v>
      </c>
      <c r="H267" s="14"/>
      <c r="I267" s="17"/>
      <c r="J267" s="17">
        <f t="shared" si="6"/>
        <v>0</v>
      </c>
      <c r="K267" s="18">
        <f t="shared" si="7"/>
        <v>10000</v>
      </c>
    </row>
    <row r="268" spans="1:11" ht="39.950000000000003" customHeight="1" x14ac:dyDescent="0.25">
      <c r="A268" s="15">
        <v>256</v>
      </c>
      <c r="B268" s="37" t="s">
        <v>267</v>
      </c>
      <c r="C268" s="16" t="s">
        <v>126</v>
      </c>
      <c r="D268" s="38" t="s">
        <v>334</v>
      </c>
      <c r="E268" s="39" t="s">
        <v>1</v>
      </c>
      <c r="F268" s="14" t="s">
        <v>66</v>
      </c>
      <c r="G268" s="40">
        <v>15000</v>
      </c>
      <c r="H268" s="14"/>
      <c r="I268" s="17"/>
      <c r="J268" s="17">
        <f t="shared" si="6"/>
        <v>0</v>
      </c>
      <c r="K268" s="18">
        <f t="shared" si="7"/>
        <v>15000</v>
      </c>
    </row>
    <row r="269" spans="1:11" ht="39.950000000000003" customHeight="1" x14ac:dyDescent="0.25">
      <c r="A269" s="15">
        <v>257</v>
      </c>
      <c r="B269" s="37" t="s">
        <v>268</v>
      </c>
      <c r="C269" s="16" t="s">
        <v>126</v>
      </c>
      <c r="D269" s="38" t="s">
        <v>334</v>
      </c>
      <c r="E269" s="39" t="s">
        <v>1</v>
      </c>
      <c r="F269" s="14" t="s">
        <v>66</v>
      </c>
      <c r="G269" s="40">
        <v>10000</v>
      </c>
      <c r="H269" s="14"/>
      <c r="I269" s="17"/>
      <c r="J269" s="17">
        <f t="shared" si="6"/>
        <v>0</v>
      </c>
      <c r="K269" s="18">
        <f t="shared" si="7"/>
        <v>10000</v>
      </c>
    </row>
    <row r="270" spans="1:11" ht="39.950000000000003" customHeight="1" x14ac:dyDescent="0.25">
      <c r="A270" s="15">
        <v>258</v>
      </c>
      <c r="B270" s="37" t="s">
        <v>274</v>
      </c>
      <c r="C270" s="16" t="s">
        <v>126</v>
      </c>
      <c r="D270" s="38" t="s">
        <v>7</v>
      </c>
      <c r="E270" s="39" t="s">
        <v>1</v>
      </c>
      <c r="F270" s="14" t="s">
        <v>66</v>
      </c>
      <c r="G270" s="40">
        <v>1333.33</v>
      </c>
      <c r="H270" s="14"/>
      <c r="I270" s="17"/>
      <c r="J270" s="17">
        <f t="shared" ref="J270:J333" si="8">+H270+I270</f>
        <v>0</v>
      </c>
      <c r="K270" s="18">
        <f t="shared" ref="K270:K333" si="9">+G270-J270</f>
        <v>1333.33</v>
      </c>
    </row>
    <row r="271" spans="1:11" ht="39.950000000000003" customHeight="1" x14ac:dyDescent="0.25">
      <c r="A271" s="15">
        <v>259</v>
      </c>
      <c r="B271" s="37" t="s">
        <v>311</v>
      </c>
      <c r="C271" s="16" t="s">
        <v>126</v>
      </c>
      <c r="D271" s="38" t="s">
        <v>73</v>
      </c>
      <c r="E271" s="39" t="s">
        <v>1</v>
      </c>
      <c r="F271" s="14" t="s">
        <v>66</v>
      </c>
      <c r="G271" s="40">
        <v>10000</v>
      </c>
      <c r="H271" s="14"/>
      <c r="I271" s="17"/>
      <c r="J271" s="17">
        <f t="shared" si="8"/>
        <v>0</v>
      </c>
      <c r="K271" s="18">
        <f t="shared" si="9"/>
        <v>10000</v>
      </c>
    </row>
    <row r="272" spans="1:11" ht="39.950000000000003" customHeight="1" x14ac:dyDescent="0.25">
      <c r="A272" s="15">
        <v>260</v>
      </c>
      <c r="B272" s="37" t="s">
        <v>312</v>
      </c>
      <c r="C272" s="16" t="s">
        <v>126</v>
      </c>
      <c r="D272" s="38" t="s">
        <v>334</v>
      </c>
      <c r="E272" s="39" t="s">
        <v>1</v>
      </c>
      <c r="F272" s="14" t="s">
        <v>66</v>
      </c>
      <c r="G272" s="40">
        <v>10000</v>
      </c>
      <c r="H272" s="14"/>
      <c r="I272" s="17"/>
      <c r="J272" s="17">
        <f t="shared" si="8"/>
        <v>0</v>
      </c>
      <c r="K272" s="18">
        <f t="shared" si="9"/>
        <v>10000</v>
      </c>
    </row>
    <row r="273" spans="1:11" ht="39.950000000000003" customHeight="1" x14ac:dyDescent="0.25">
      <c r="A273" s="15">
        <v>261</v>
      </c>
      <c r="B273" s="37" t="s">
        <v>269</v>
      </c>
      <c r="C273" s="16" t="s">
        <v>126</v>
      </c>
      <c r="D273" s="38" t="s">
        <v>334</v>
      </c>
      <c r="E273" s="39" t="s">
        <v>1</v>
      </c>
      <c r="F273" s="14" t="s">
        <v>66</v>
      </c>
      <c r="G273" s="40">
        <v>12000</v>
      </c>
      <c r="H273" s="14"/>
      <c r="I273" s="17"/>
      <c r="J273" s="17">
        <f t="shared" si="8"/>
        <v>0</v>
      </c>
      <c r="K273" s="18">
        <f t="shared" si="9"/>
        <v>12000</v>
      </c>
    </row>
    <row r="274" spans="1:11" ht="39.950000000000003" customHeight="1" x14ac:dyDescent="0.25">
      <c r="A274" s="15">
        <v>262</v>
      </c>
      <c r="B274" s="37" t="s">
        <v>275</v>
      </c>
      <c r="C274" s="16" t="s">
        <v>126</v>
      </c>
      <c r="D274" s="38" t="s">
        <v>5</v>
      </c>
      <c r="E274" s="39" t="s">
        <v>1</v>
      </c>
      <c r="F274" s="14" t="s">
        <v>66</v>
      </c>
      <c r="G274" s="40">
        <v>10000</v>
      </c>
      <c r="H274" s="14"/>
      <c r="I274" s="17"/>
      <c r="J274" s="17">
        <f t="shared" si="8"/>
        <v>0</v>
      </c>
      <c r="K274" s="18">
        <f t="shared" si="9"/>
        <v>10000</v>
      </c>
    </row>
    <row r="275" spans="1:11" ht="39.950000000000003" customHeight="1" x14ac:dyDescent="0.25">
      <c r="A275" s="15">
        <v>263</v>
      </c>
      <c r="B275" s="37" t="s">
        <v>276</v>
      </c>
      <c r="C275" s="16" t="s">
        <v>126</v>
      </c>
      <c r="D275" s="38" t="s">
        <v>7</v>
      </c>
      <c r="E275" s="39" t="s">
        <v>1</v>
      </c>
      <c r="F275" s="14" t="s">
        <v>66</v>
      </c>
      <c r="G275" s="40">
        <v>12000</v>
      </c>
      <c r="H275" s="14"/>
      <c r="I275" s="17"/>
      <c r="J275" s="17">
        <f t="shared" si="8"/>
        <v>0</v>
      </c>
      <c r="K275" s="18">
        <f t="shared" si="9"/>
        <v>12000</v>
      </c>
    </row>
    <row r="276" spans="1:11" ht="39.950000000000003" customHeight="1" x14ac:dyDescent="0.25">
      <c r="A276" s="15">
        <v>264</v>
      </c>
      <c r="B276" s="37" t="s">
        <v>277</v>
      </c>
      <c r="C276" s="16" t="s">
        <v>126</v>
      </c>
      <c r="D276" s="38" t="s">
        <v>5</v>
      </c>
      <c r="E276" s="39" t="s">
        <v>1</v>
      </c>
      <c r="F276" s="14" t="s">
        <v>66</v>
      </c>
      <c r="G276" s="40">
        <v>12000</v>
      </c>
      <c r="H276" s="14"/>
      <c r="I276" s="17"/>
      <c r="J276" s="17">
        <f t="shared" si="8"/>
        <v>0</v>
      </c>
      <c r="K276" s="18">
        <f t="shared" si="9"/>
        <v>12000</v>
      </c>
    </row>
    <row r="277" spans="1:11" ht="39.950000000000003" customHeight="1" x14ac:dyDescent="0.25">
      <c r="A277" s="15">
        <v>265</v>
      </c>
      <c r="B277" s="41" t="s">
        <v>270</v>
      </c>
      <c r="C277" s="42" t="s">
        <v>128</v>
      </c>
      <c r="D277" s="43" t="s">
        <v>334</v>
      </c>
      <c r="E277" s="44" t="s">
        <v>1</v>
      </c>
      <c r="F277" s="45" t="s">
        <v>66</v>
      </c>
      <c r="G277" s="46">
        <v>10000</v>
      </c>
      <c r="H277" s="45"/>
      <c r="I277" s="47"/>
      <c r="J277" s="47">
        <f t="shared" si="8"/>
        <v>0</v>
      </c>
      <c r="K277" s="64">
        <f t="shared" si="9"/>
        <v>10000</v>
      </c>
    </row>
    <row r="278" spans="1:11" ht="39.950000000000003" customHeight="1" x14ac:dyDescent="0.25">
      <c r="A278" s="15">
        <v>266</v>
      </c>
      <c r="B278" s="37" t="s">
        <v>280</v>
      </c>
      <c r="C278" s="16" t="s">
        <v>126</v>
      </c>
      <c r="D278" s="38" t="s">
        <v>5</v>
      </c>
      <c r="E278" s="39" t="s">
        <v>1</v>
      </c>
      <c r="F278" s="14" t="s">
        <v>66</v>
      </c>
      <c r="G278" s="40">
        <v>10000</v>
      </c>
      <c r="H278" s="14"/>
      <c r="I278" s="17"/>
      <c r="J278" s="17">
        <f t="shared" si="8"/>
        <v>0</v>
      </c>
      <c r="K278" s="18">
        <f t="shared" si="9"/>
        <v>10000</v>
      </c>
    </row>
    <row r="279" spans="1:11" ht="39.950000000000003" customHeight="1" x14ac:dyDescent="0.25">
      <c r="A279" s="15">
        <v>267</v>
      </c>
      <c r="B279" s="37" t="s">
        <v>278</v>
      </c>
      <c r="C279" s="16" t="s">
        <v>126</v>
      </c>
      <c r="D279" s="38" t="s">
        <v>5</v>
      </c>
      <c r="E279" s="39" t="s">
        <v>1</v>
      </c>
      <c r="F279" s="14" t="s">
        <v>66</v>
      </c>
      <c r="G279" s="40">
        <v>10000</v>
      </c>
      <c r="H279" s="14"/>
      <c r="I279" s="17"/>
      <c r="J279" s="17">
        <f t="shared" si="8"/>
        <v>0</v>
      </c>
      <c r="K279" s="18">
        <f t="shared" si="9"/>
        <v>10000</v>
      </c>
    </row>
    <row r="280" spans="1:11" ht="39.950000000000003" customHeight="1" x14ac:dyDescent="0.25">
      <c r="A280" s="15">
        <v>268</v>
      </c>
      <c r="B280" s="37" t="s">
        <v>279</v>
      </c>
      <c r="C280" s="16" t="s">
        <v>126</v>
      </c>
      <c r="D280" s="38" t="s">
        <v>348</v>
      </c>
      <c r="E280" s="39" t="s">
        <v>1</v>
      </c>
      <c r="F280" s="14" t="s">
        <v>66</v>
      </c>
      <c r="G280" s="40">
        <v>10000</v>
      </c>
      <c r="H280" s="14"/>
      <c r="I280" s="17"/>
      <c r="J280" s="17">
        <f t="shared" si="8"/>
        <v>0</v>
      </c>
      <c r="K280" s="18">
        <f t="shared" si="9"/>
        <v>10000</v>
      </c>
    </row>
    <row r="281" spans="1:11" ht="39.950000000000003" customHeight="1" x14ac:dyDescent="0.25">
      <c r="A281" s="15">
        <v>269</v>
      </c>
      <c r="B281" s="37" t="s">
        <v>281</v>
      </c>
      <c r="C281" s="16" t="s">
        <v>126</v>
      </c>
      <c r="D281" s="38" t="s">
        <v>44</v>
      </c>
      <c r="E281" s="39" t="s">
        <v>1</v>
      </c>
      <c r="F281" s="14" t="s">
        <v>66</v>
      </c>
      <c r="G281" s="40">
        <v>12000</v>
      </c>
      <c r="H281" s="14"/>
      <c r="I281" s="17"/>
      <c r="J281" s="17">
        <f t="shared" si="8"/>
        <v>0</v>
      </c>
      <c r="K281" s="18">
        <f t="shared" si="9"/>
        <v>12000</v>
      </c>
    </row>
    <row r="282" spans="1:11" ht="39.950000000000003" customHeight="1" x14ac:dyDescent="0.25">
      <c r="A282" s="15">
        <v>270</v>
      </c>
      <c r="B282" s="37" t="s">
        <v>313</v>
      </c>
      <c r="C282" s="16" t="s">
        <v>126</v>
      </c>
      <c r="D282" s="38" t="s">
        <v>5</v>
      </c>
      <c r="E282" s="39" t="s">
        <v>1</v>
      </c>
      <c r="F282" s="14" t="s">
        <v>66</v>
      </c>
      <c r="G282" s="40">
        <v>10000</v>
      </c>
      <c r="H282" s="14"/>
      <c r="I282" s="17"/>
      <c r="J282" s="17">
        <f t="shared" si="8"/>
        <v>0</v>
      </c>
      <c r="K282" s="18">
        <f t="shared" si="9"/>
        <v>10000</v>
      </c>
    </row>
    <row r="283" spans="1:11" ht="39.950000000000003" customHeight="1" x14ac:dyDescent="0.25">
      <c r="A283" s="15">
        <v>271</v>
      </c>
      <c r="B283" s="37" t="s">
        <v>314</v>
      </c>
      <c r="C283" s="16" t="s">
        <v>126</v>
      </c>
      <c r="D283" s="38" t="s">
        <v>5</v>
      </c>
      <c r="E283" s="39" t="s">
        <v>1</v>
      </c>
      <c r="F283" s="14" t="s">
        <v>66</v>
      </c>
      <c r="G283" s="40">
        <v>12000</v>
      </c>
      <c r="H283" s="14"/>
      <c r="I283" s="17"/>
      <c r="J283" s="17">
        <f t="shared" si="8"/>
        <v>0</v>
      </c>
      <c r="K283" s="18">
        <f t="shared" si="9"/>
        <v>12000</v>
      </c>
    </row>
    <row r="284" spans="1:11" ht="39.950000000000003" customHeight="1" x14ac:dyDescent="0.25">
      <c r="A284" s="15">
        <v>272</v>
      </c>
      <c r="B284" s="41" t="s">
        <v>315</v>
      </c>
      <c r="C284" s="42" t="s">
        <v>128</v>
      </c>
      <c r="D284" s="43" t="s">
        <v>5</v>
      </c>
      <c r="E284" s="44" t="s">
        <v>1</v>
      </c>
      <c r="F284" s="45" t="s">
        <v>66</v>
      </c>
      <c r="G284" s="46">
        <v>10000</v>
      </c>
      <c r="H284" s="45"/>
      <c r="I284" s="47"/>
      <c r="J284" s="47">
        <f t="shared" si="8"/>
        <v>0</v>
      </c>
      <c r="K284" s="64">
        <f t="shared" si="9"/>
        <v>10000</v>
      </c>
    </row>
    <row r="285" spans="1:11" ht="39.950000000000003" customHeight="1" x14ac:dyDescent="0.25">
      <c r="A285" s="15">
        <v>273</v>
      </c>
      <c r="B285" s="37" t="s">
        <v>316</v>
      </c>
      <c r="C285" s="16" t="s">
        <v>126</v>
      </c>
      <c r="D285" s="38" t="s">
        <v>44</v>
      </c>
      <c r="E285" s="39" t="s">
        <v>271</v>
      </c>
      <c r="F285" s="14" t="s">
        <v>66</v>
      </c>
      <c r="G285" s="40">
        <v>40000</v>
      </c>
      <c r="H285" s="14">
        <v>797.25</v>
      </c>
      <c r="I285" s="17"/>
      <c r="J285" s="17">
        <f t="shared" si="8"/>
        <v>797.25</v>
      </c>
      <c r="K285" s="18">
        <f t="shared" si="9"/>
        <v>39202.75</v>
      </c>
    </row>
    <row r="286" spans="1:11" ht="39.950000000000003" customHeight="1" x14ac:dyDescent="0.25">
      <c r="A286" s="15">
        <v>274</v>
      </c>
      <c r="B286" s="37" t="s">
        <v>317</v>
      </c>
      <c r="C286" s="16" t="s">
        <v>126</v>
      </c>
      <c r="D286" s="38" t="s">
        <v>5</v>
      </c>
      <c r="E286" s="39" t="s">
        <v>1</v>
      </c>
      <c r="F286" s="14" t="s">
        <v>66</v>
      </c>
      <c r="G286" s="40">
        <v>10000</v>
      </c>
      <c r="H286" s="14"/>
      <c r="I286" s="17"/>
      <c r="J286" s="17">
        <f t="shared" si="8"/>
        <v>0</v>
      </c>
      <c r="K286" s="18">
        <f t="shared" si="9"/>
        <v>10000</v>
      </c>
    </row>
    <row r="287" spans="1:11" ht="39.950000000000003" customHeight="1" x14ac:dyDescent="0.25">
      <c r="A287" s="15">
        <v>275</v>
      </c>
      <c r="B287" s="37" t="s">
        <v>318</v>
      </c>
      <c r="C287" s="16" t="s">
        <v>126</v>
      </c>
      <c r="D287" s="38" t="s">
        <v>5</v>
      </c>
      <c r="E287" s="39" t="s">
        <v>1</v>
      </c>
      <c r="F287" s="14" t="s">
        <v>66</v>
      </c>
      <c r="G287" s="40">
        <v>10000</v>
      </c>
      <c r="H287" s="14"/>
      <c r="I287" s="17"/>
      <c r="J287" s="17">
        <f t="shared" si="8"/>
        <v>0</v>
      </c>
      <c r="K287" s="18">
        <f t="shared" si="9"/>
        <v>10000</v>
      </c>
    </row>
    <row r="288" spans="1:11" ht="39.950000000000003" customHeight="1" x14ac:dyDescent="0.25">
      <c r="A288" s="15">
        <v>276</v>
      </c>
      <c r="B288" s="37" t="s">
        <v>319</v>
      </c>
      <c r="C288" s="16" t="s">
        <v>126</v>
      </c>
      <c r="D288" s="38" t="s">
        <v>412</v>
      </c>
      <c r="E288" s="39" t="s">
        <v>320</v>
      </c>
      <c r="F288" s="14" t="s">
        <v>66</v>
      </c>
      <c r="G288" s="40">
        <v>55000</v>
      </c>
      <c r="H288" s="14">
        <v>3195.85</v>
      </c>
      <c r="I288" s="17"/>
      <c r="J288" s="17">
        <f t="shared" si="8"/>
        <v>3195.85</v>
      </c>
      <c r="K288" s="18">
        <f t="shared" si="9"/>
        <v>51804.15</v>
      </c>
    </row>
    <row r="289" spans="1:11" ht="39.950000000000003" customHeight="1" x14ac:dyDescent="0.25">
      <c r="A289" s="15">
        <v>277</v>
      </c>
      <c r="B289" s="37" t="s">
        <v>321</v>
      </c>
      <c r="C289" s="16" t="s">
        <v>126</v>
      </c>
      <c r="D289" s="38" t="s">
        <v>5</v>
      </c>
      <c r="E289" s="39" t="s">
        <v>1</v>
      </c>
      <c r="F289" s="14" t="s">
        <v>66</v>
      </c>
      <c r="G289" s="40">
        <v>10000</v>
      </c>
      <c r="H289" s="14"/>
      <c r="I289" s="17"/>
      <c r="J289" s="17">
        <f t="shared" si="8"/>
        <v>0</v>
      </c>
      <c r="K289" s="18">
        <f t="shared" si="9"/>
        <v>10000</v>
      </c>
    </row>
    <row r="290" spans="1:11" ht="39.950000000000003" customHeight="1" x14ac:dyDescent="0.25">
      <c r="A290" s="15">
        <v>278</v>
      </c>
      <c r="B290" s="41" t="s">
        <v>322</v>
      </c>
      <c r="C290" s="42" t="s">
        <v>128</v>
      </c>
      <c r="D290" s="43" t="s">
        <v>5</v>
      </c>
      <c r="E290" s="44" t="s">
        <v>1</v>
      </c>
      <c r="F290" s="45" t="s">
        <v>66</v>
      </c>
      <c r="G290" s="46">
        <v>10000</v>
      </c>
      <c r="H290" s="45"/>
      <c r="I290" s="47"/>
      <c r="J290" s="47">
        <f t="shared" si="8"/>
        <v>0</v>
      </c>
      <c r="K290" s="64">
        <f t="shared" si="9"/>
        <v>10000</v>
      </c>
    </row>
    <row r="291" spans="1:11" ht="39.950000000000003" customHeight="1" x14ac:dyDescent="0.25">
      <c r="A291" s="15">
        <v>279</v>
      </c>
      <c r="B291" s="37" t="s">
        <v>323</v>
      </c>
      <c r="C291" s="16" t="s">
        <v>126</v>
      </c>
      <c r="D291" s="38" t="s">
        <v>73</v>
      </c>
      <c r="E291" s="39" t="s">
        <v>1</v>
      </c>
      <c r="F291" s="14" t="s">
        <v>66</v>
      </c>
      <c r="G291" s="40">
        <v>12000</v>
      </c>
      <c r="H291" s="14"/>
      <c r="I291" s="17"/>
      <c r="J291" s="17">
        <f t="shared" si="8"/>
        <v>0</v>
      </c>
      <c r="K291" s="18">
        <f t="shared" si="9"/>
        <v>12000</v>
      </c>
    </row>
    <row r="292" spans="1:11" ht="39.950000000000003" customHeight="1" x14ac:dyDescent="0.25">
      <c r="A292" s="15">
        <v>280</v>
      </c>
      <c r="B292" s="37" t="s">
        <v>324</v>
      </c>
      <c r="C292" s="16" t="s">
        <v>126</v>
      </c>
      <c r="D292" s="38" t="s">
        <v>5</v>
      </c>
      <c r="E292" s="39" t="s">
        <v>1</v>
      </c>
      <c r="F292" s="14" t="s">
        <v>66</v>
      </c>
      <c r="G292" s="40">
        <v>30000</v>
      </c>
      <c r="H292" s="14"/>
      <c r="I292" s="17"/>
      <c r="J292" s="17">
        <f t="shared" si="8"/>
        <v>0</v>
      </c>
      <c r="K292" s="18">
        <f t="shared" si="9"/>
        <v>30000</v>
      </c>
    </row>
    <row r="293" spans="1:11" ht="39.950000000000003" customHeight="1" x14ac:dyDescent="0.25">
      <c r="A293" s="15">
        <v>281</v>
      </c>
      <c r="B293" s="37" t="s">
        <v>436</v>
      </c>
      <c r="C293" s="16" t="s">
        <v>126</v>
      </c>
      <c r="D293" s="38" t="s">
        <v>5</v>
      </c>
      <c r="E293" s="39" t="s">
        <v>1</v>
      </c>
      <c r="F293" s="14" t="s">
        <v>66</v>
      </c>
      <c r="G293" s="40">
        <v>12000</v>
      </c>
      <c r="H293" s="14"/>
      <c r="I293" s="17"/>
      <c r="J293" s="17">
        <f t="shared" si="8"/>
        <v>0</v>
      </c>
      <c r="K293" s="18">
        <f t="shared" si="9"/>
        <v>12000</v>
      </c>
    </row>
    <row r="294" spans="1:11" ht="39.950000000000003" customHeight="1" x14ac:dyDescent="0.25">
      <c r="A294" s="15">
        <v>282</v>
      </c>
      <c r="B294" s="37" t="s">
        <v>366</v>
      </c>
      <c r="C294" s="16" t="s">
        <v>126</v>
      </c>
      <c r="D294" s="38" t="s">
        <v>5</v>
      </c>
      <c r="E294" s="39" t="s">
        <v>1</v>
      </c>
      <c r="F294" s="14" t="s">
        <v>66</v>
      </c>
      <c r="G294" s="40">
        <v>12000</v>
      </c>
      <c r="H294" s="14"/>
      <c r="I294" s="17"/>
      <c r="J294" s="17">
        <f t="shared" si="8"/>
        <v>0</v>
      </c>
      <c r="K294" s="18">
        <f t="shared" si="9"/>
        <v>12000</v>
      </c>
    </row>
    <row r="295" spans="1:11" ht="39.950000000000003" customHeight="1" x14ac:dyDescent="0.25">
      <c r="A295" s="15">
        <v>283</v>
      </c>
      <c r="B295" s="37" t="s">
        <v>387</v>
      </c>
      <c r="C295" s="16" t="s">
        <v>126</v>
      </c>
      <c r="D295" s="38" t="s">
        <v>5</v>
      </c>
      <c r="E295" s="39" t="s">
        <v>1</v>
      </c>
      <c r="F295" s="14" t="s">
        <v>66</v>
      </c>
      <c r="G295" s="40">
        <v>10000</v>
      </c>
      <c r="H295" s="14"/>
      <c r="I295" s="17"/>
      <c r="J295" s="17">
        <f t="shared" si="8"/>
        <v>0</v>
      </c>
      <c r="K295" s="18">
        <f t="shared" si="9"/>
        <v>10000</v>
      </c>
    </row>
    <row r="296" spans="1:11" ht="39.950000000000003" customHeight="1" x14ac:dyDescent="0.25">
      <c r="A296" s="15">
        <v>284</v>
      </c>
      <c r="B296" s="37" t="s">
        <v>410</v>
      </c>
      <c r="C296" s="16" t="s">
        <v>126</v>
      </c>
      <c r="D296" s="38" t="s">
        <v>5</v>
      </c>
      <c r="E296" s="39" t="s">
        <v>1</v>
      </c>
      <c r="F296" s="14" t="s">
        <v>66</v>
      </c>
      <c r="G296" s="40">
        <v>10000</v>
      </c>
      <c r="H296" s="14"/>
      <c r="I296" s="17"/>
      <c r="J296" s="17">
        <f t="shared" si="8"/>
        <v>0</v>
      </c>
      <c r="K296" s="18">
        <f t="shared" si="9"/>
        <v>10000</v>
      </c>
    </row>
    <row r="297" spans="1:11" ht="39.950000000000003" customHeight="1" x14ac:dyDescent="0.25">
      <c r="A297" s="15">
        <v>285</v>
      </c>
      <c r="B297" s="37" t="s">
        <v>393</v>
      </c>
      <c r="C297" s="16" t="s">
        <v>126</v>
      </c>
      <c r="D297" s="38" t="s">
        <v>5</v>
      </c>
      <c r="E297" s="39" t="s">
        <v>1</v>
      </c>
      <c r="F297" s="14" t="s">
        <v>66</v>
      </c>
      <c r="G297" s="40">
        <v>12000</v>
      </c>
      <c r="H297" s="14"/>
      <c r="I297" s="17"/>
      <c r="J297" s="17">
        <f t="shared" si="8"/>
        <v>0</v>
      </c>
      <c r="K297" s="18">
        <f t="shared" si="9"/>
        <v>12000</v>
      </c>
    </row>
    <row r="298" spans="1:11" ht="39.950000000000003" customHeight="1" x14ac:dyDescent="0.25">
      <c r="A298" s="15">
        <v>286</v>
      </c>
      <c r="B298" s="37" t="s">
        <v>437</v>
      </c>
      <c r="C298" s="16" t="s">
        <v>126</v>
      </c>
      <c r="D298" s="38" t="s">
        <v>5</v>
      </c>
      <c r="E298" s="39" t="s">
        <v>1</v>
      </c>
      <c r="F298" s="14" t="s">
        <v>66</v>
      </c>
      <c r="G298" s="40">
        <v>10000</v>
      </c>
      <c r="H298" s="14"/>
      <c r="I298" s="17"/>
      <c r="J298" s="17">
        <f t="shared" si="8"/>
        <v>0</v>
      </c>
      <c r="K298" s="18">
        <f t="shared" si="9"/>
        <v>10000</v>
      </c>
    </row>
    <row r="299" spans="1:11" ht="39.950000000000003" customHeight="1" x14ac:dyDescent="0.25">
      <c r="A299" s="15">
        <v>287</v>
      </c>
      <c r="B299" s="41" t="s">
        <v>395</v>
      </c>
      <c r="C299" s="42" t="s">
        <v>128</v>
      </c>
      <c r="D299" s="43" t="s">
        <v>5</v>
      </c>
      <c r="E299" s="44" t="s">
        <v>1</v>
      </c>
      <c r="F299" s="45" t="s">
        <v>66</v>
      </c>
      <c r="G299" s="46">
        <v>10000</v>
      </c>
      <c r="H299" s="45"/>
      <c r="I299" s="47"/>
      <c r="J299" s="47">
        <f t="shared" si="8"/>
        <v>0</v>
      </c>
      <c r="K299" s="64">
        <f t="shared" si="9"/>
        <v>10000</v>
      </c>
    </row>
    <row r="300" spans="1:11" ht="39.950000000000003" customHeight="1" x14ac:dyDescent="0.25">
      <c r="A300" s="15">
        <v>288</v>
      </c>
      <c r="B300" s="37" t="s">
        <v>372</v>
      </c>
      <c r="C300" s="16" t="s">
        <v>126</v>
      </c>
      <c r="D300" s="38" t="s">
        <v>5</v>
      </c>
      <c r="E300" s="39" t="s">
        <v>1</v>
      </c>
      <c r="F300" s="14" t="s">
        <v>66</v>
      </c>
      <c r="G300" s="40">
        <v>15000</v>
      </c>
      <c r="H300" s="14"/>
      <c r="I300" s="17"/>
      <c r="J300" s="17">
        <f t="shared" si="8"/>
        <v>0</v>
      </c>
      <c r="K300" s="18">
        <f t="shared" si="9"/>
        <v>15000</v>
      </c>
    </row>
    <row r="301" spans="1:11" ht="39.950000000000003" customHeight="1" x14ac:dyDescent="0.25">
      <c r="A301" s="15">
        <v>289</v>
      </c>
      <c r="B301" s="37" t="s">
        <v>438</v>
      </c>
      <c r="C301" s="16" t="s">
        <v>126</v>
      </c>
      <c r="D301" s="38" t="s">
        <v>334</v>
      </c>
      <c r="E301" s="39" t="s">
        <v>1</v>
      </c>
      <c r="F301" s="14" t="s">
        <v>66</v>
      </c>
      <c r="G301" s="40">
        <v>10000</v>
      </c>
      <c r="H301" s="14"/>
      <c r="I301" s="17"/>
      <c r="J301" s="17">
        <f t="shared" si="8"/>
        <v>0</v>
      </c>
      <c r="K301" s="18">
        <f t="shared" si="9"/>
        <v>10000</v>
      </c>
    </row>
    <row r="302" spans="1:11" ht="39.950000000000003" customHeight="1" x14ac:dyDescent="0.25">
      <c r="A302" s="15">
        <v>290</v>
      </c>
      <c r="B302" s="37" t="s">
        <v>379</v>
      </c>
      <c r="C302" s="16" t="s">
        <v>126</v>
      </c>
      <c r="D302" s="38" t="s">
        <v>5</v>
      </c>
      <c r="E302" s="39" t="s">
        <v>1</v>
      </c>
      <c r="F302" s="14" t="s">
        <v>66</v>
      </c>
      <c r="G302" s="40">
        <v>12000</v>
      </c>
      <c r="H302" s="14"/>
      <c r="I302" s="17"/>
      <c r="J302" s="17">
        <f t="shared" si="8"/>
        <v>0</v>
      </c>
      <c r="K302" s="18">
        <f t="shared" si="9"/>
        <v>12000</v>
      </c>
    </row>
    <row r="303" spans="1:11" ht="39.950000000000003" customHeight="1" x14ac:dyDescent="0.25">
      <c r="A303" s="15">
        <v>291</v>
      </c>
      <c r="B303" s="37" t="s">
        <v>407</v>
      </c>
      <c r="C303" s="16" t="s">
        <v>126</v>
      </c>
      <c r="D303" s="38" t="s">
        <v>73</v>
      </c>
      <c r="E303" s="39" t="s">
        <v>1</v>
      </c>
      <c r="F303" s="14" t="s">
        <v>66</v>
      </c>
      <c r="G303" s="40">
        <v>10000</v>
      </c>
      <c r="H303" s="14"/>
      <c r="I303" s="17"/>
      <c r="J303" s="17">
        <f t="shared" si="8"/>
        <v>0</v>
      </c>
      <c r="K303" s="18">
        <f t="shared" si="9"/>
        <v>10000</v>
      </c>
    </row>
    <row r="304" spans="1:11" ht="39.950000000000003" customHeight="1" x14ac:dyDescent="0.25">
      <c r="A304" s="15">
        <v>292</v>
      </c>
      <c r="B304" s="37" t="s">
        <v>373</v>
      </c>
      <c r="C304" s="16" t="s">
        <v>126</v>
      </c>
      <c r="D304" s="38" t="s">
        <v>73</v>
      </c>
      <c r="E304" s="39" t="s">
        <v>1</v>
      </c>
      <c r="F304" s="14" t="s">
        <v>66</v>
      </c>
      <c r="G304" s="40">
        <v>12000</v>
      </c>
      <c r="H304" s="14"/>
      <c r="I304" s="17"/>
      <c r="J304" s="17">
        <f t="shared" si="8"/>
        <v>0</v>
      </c>
      <c r="K304" s="18">
        <f t="shared" si="9"/>
        <v>12000</v>
      </c>
    </row>
    <row r="305" spans="1:11" ht="39.950000000000003" customHeight="1" x14ac:dyDescent="0.25">
      <c r="A305" s="15">
        <v>293</v>
      </c>
      <c r="B305" s="37" t="s">
        <v>422</v>
      </c>
      <c r="C305" s="16" t="s">
        <v>126</v>
      </c>
      <c r="D305" s="38" t="s">
        <v>5</v>
      </c>
      <c r="E305" s="39" t="s">
        <v>1</v>
      </c>
      <c r="F305" s="14" t="s">
        <v>66</v>
      </c>
      <c r="G305" s="40">
        <v>10000</v>
      </c>
      <c r="H305" s="14"/>
      <c r="I305" s="17"/>
      <c r="J305" s="17">
        <f t="shared" si="8"/>
        <v>0</v>
      </c>
      <c r="K305" s="18">
        <f t="shared" si="9"/>
        <v>10000</v>
      </c>
    </row>
    <row r="306" spans="1:11" ht="39.950000000000003" customHeight="1" x14ac:dyDescent="0.25">
      <c r="A306" s="15">
        <v>294</v>
      </c>
      <c r="B306" s="37" t="s">
        <v>396</v>
      </c>
      <c r="C306" s="16" t="s">
        <v>126</v>
      </c>
      <c r="D306" s="38" t="s">
        <v>5</v>
      </c>
      <c r="E306" s="39" t="s">
        <v>1</v>
      </c>
      <c r="F306" s="14" t="s">
        <v>66</v>
      </c>
      <c r="G306" s="40">
        <v>12000</v>
      </c>
      <c r="H306" s="14"/>
      <c r="I306" s="17"/>
      <c r="J306" s="17">
        <f t="shared" si="8"/>
        <v>0</v>
      </c>
      <c r="K306" s="18">
        <f t="shared" si="9"/>
        <v>12000</v>
      </c>
    </row>
    <row r="307" spans="1:11" ht="39.950000000000003" customHeight="1" x14ac:dyDescent="0.25">
      <c r="A307" s="15">
        <v>295</v>
      </c>
      <c r="B307" s="37" t="s">
        <v>376</v>
      </c>
      <c r="C307" s="16" t="s">
        <v>126</v>
      </c>
      <c r="D307" s="38" t="s">
        <v>336</v>
      </c>
      <c r="E307" s="39" t="s">
        <v>1</v>
      </c>
      <c r="F307" s="14" t="s">
        <v>66</v>
      </c>
      <c r="G307" s="40">
        <v>10000</v>
      </c>
      <c r="H307" s="14"/>
      <c r="I307" s="17"/>
      <c r="J307" s="17">
        <f t="shared" si="8"/>
        <v>0</v>
      </c>
      <c r="K307" s="18">
        <f t="shared" si="9"/>
        <v>10000</v>
      </c>
    </row>
    <row r="308" spans="1:11" ht="39.950000000000003" customHeight="1" x14ac:dyDescent="0.25">
      <c r="A308" s="15">
        <v>296</v>
      </c>
      <c r="B308" s="37" t="s">
        <v>423</v>
      </c>
      <c r="C308" s="16" t="s">
        <v>126</v>
      </c>
      <c r="D308" s="38" t="s">
        <v>336</v>
      </c>
      <c r="E308" s="39" t="s">
        <v>1</v>
      </c>
      <c r="F308" s="14" t="s">
        <v>66</v>
      </c>
      <c r="G308" s="40">
        <v>15000</v>
      </c>
      <c r="H308" s="14"/>
      <c r="I308" s="17"/>
      <c r="J308" s="17">
        <f t="shared" si="8"/>
        <v>0</v>
      </c>
      <c r="K308" s="18">
        <f t="shared" si="9"/>
        <v>15000</v>
      </c>
    </row>
    <row r="309" spans="1:11" ht="39.950000000000003" customHeight="1" x14ac:dyDescent="0.25">
      <c r="A309" s="15">
        <v>297</v>
      </c>
      <c r="B309" s="37" t="s">
        <v>367</v>
      </c>
      <c r="C309" s="16" t="s">
        <v>126</v>
      </c>
      <c r="D309" s="38" t="s">
        <v>5</v>
      </c>
      <c r="E309" s="39" t="s">
        <v>1</v>
      </c>
      <c r="F309" s="14" t="s">
        <v>66</v>
      </c>
      <c r="G309" s="40">
        <v>10000</v>
      </c>
      <c r="H309" s="14"/>
      <c r="I309" s="17"/>
      <c r="J309" s="17">
        <f t="shared" si="8"/>
        <v>0</v>
      </c>
      <c r="K309" s="18">
        <f t="shared" si="9"/>
        <v>10000</v>
      </c>
    </row>
    <row r="310" spans="1:11" ht="39.950000000000003" customHeight="1" x14ac:dyDescent="0.25">
      <c r="A310" s="15">
        <v>298</v>
      </c>
      <c r="B310" s="37" t="s">
        <v>399</v>
      </c>
      <c r="C310" s="16" t="s">
        <v>126</v>
      </c>
      <c r="D310" s="38" t="s">
        <v>5</v>
      </c>
      <c r="E310" s="39" t="s">
        <v>1</v>
      </c>
      <c r="F310" s="14" t="s">
        <v>66</v>
      </c>
      <c r="G310" s="40">
        <v>10000</v>
      </c>
      <c r="H310" s="14"/>
      <c r="I310" s="17"/>
      <c r="J310" s="17">
        <f t="shared" si="8"/>
        <v>0</v>
      </c>
      <c r="K310" s="18">
        <f t="shared" si="9"/>
        <v>10000</v>
      </c>
    </row>
    <row r="311" spans="1:11" ht="39.950000000000003" customHeight="1" x14ac:dyDescent="0.25">
      <c r="A311" s="15">
        <v>299</v>
      </c>
      <c r="B311" s="37" t="s">
        <v>420</v>
      </c>
      <c r="C311" s="16" t="s">
        <v>126</v>
      </c>
      <c r="D311" s="38" t="s">
        <v>7</v>
      </c>
      <c r="E311" s="39" t="s">
        <v>1</v>
      </c>
      <c r="F311" s="14" t="s">
        <v>66</v>
      </c>
      <c r="G311" s="40">
        <v>10000</v>
      </c>
      <c r="H311" s="14"/>
      <c r="I311" s="17"/>
      <c r="J311" s="17">
        <f t="shared" si="8"/>
        <v>0</v>
      </c>
      <c r="K311" s="18">
        <f t="shared" si="9"/>
        <v>10000</v>
      </c>
    </row>
    <row r="312" spans="1:11" ht="39.950000000000003" customHeight="1" x14ac:dyDescent="0.25">
      <c r="A312" s="15">
        <v>300</v>
      </c>
      <c r="B312" s="37" t="s">
        <v>390</v>
      </c>
      <c r="C312" s="16" t="s">
        <v>126</v>
      </c>
      <c r="D312" s="38" t="s">
        <v>73</v>
      </c>
      <c r="E312" s="39" t="s">
        <v>1</v>
      </c>
      <c r="F312" s="14" t="s">
        <v>66</v>
      </c>
      <c r="G312" s="40">
        <v>12000</v>
      </c>
      <c r="H312" s="14"/>
      <c r="I312" s="17"/>
      <c r="J312" s="17">
        <f t="shared" si="8"/>
        <v>0</v>
      </c>
      <c r="K312" s="18">
        <f t="shared" si="9"/>
        <v>12000</v>
      </c>
    </row>
    <row r="313" spans="1:11" ht="39.950000000000003" customHeight="1" x14ac:dyDescent="0.25">
      <c r="A313" s="15">
        <v>301</v>
      </c>
      <c r="B313" s="37" t="s">
        <v>401</v>
      </c>
      <c r="C313" s="16" t="s">
        <v>126</v>
      </c>
      <c r="D313" s="38" t="s">
        <v>7</v>
      </c>
      <c r="E313" s="39" t="s">
        <v>1</v>
      </c>
      <c r="F313" s="14" t="s">
        <v>66</v>
      </c>
      <c r="G313" s="40">
        <v>12000</v>
      </c>
      <c r="H313" s="14"/>
      <c r="I313" s="17"/>
      <c r="J313" s="17">
        <f t="shared" si="8"/>
        <v>0</v>
      </c>
      <c r="K313" s="18">
        <f t="shared" si="9"/>
        <v>12000</v>
      </c>
    </row>
    <row r="314" spans="1:11" ht="39.950000000000003" customHeight="1" x14ac:dyDescent="0.25">
      <c r="A314" s="15">
        <v>302</v>
      </c>
      <c r="B314" s="37" t="s">
        <v>365</v>
      </c>
      <c r="C314" s="16" t="s">
        <v>126</v>
      </c>
      <c r="D314" s="38" t="s">
        <v>7</v>
      </c>
      <c r="E314" s="39" t="s">
        <v>1</v>
      </c>
      <c r="F314" s="14" t="s">
        <v>66</v>
      </c>
      <c r="G314" s="40">
        <v>20000</v>
      </c>
      <c r="H314" s="14"/>
      <c r="I314" s="17"/>
      <c r="J314" s="17">
        <f t="shared" si="8"/>
        <v>0</v>
      </c>
      <c r="K314" s="18">
        <f t="shared" si="9"/>
        <v>20000</v>
      </c>
    </row>
    <row r="315" spans="1:11" ht="39.950000000000003" customHeight="1" x14ac:dyDescent="0.25">
      <c r="A315" s="15">
        <v>303</v>
      </c>
      <c r="B315" s="37" t="s">
        <v>419</v>
      </c>
      <c r="C315" s="16" t="s">
        <v>126</v>
      </c>
      <c r="D315" s="38" t="s">
        <v>7</v>
      </c>
      <c r="E315" s="39" t="s">
        <v>1</v>
      </c>
      <c r="F315" s="14" t="s">
        <v>66</v>
      </c>
      <c r="G315" s="40">
        <v>10000</v>
      </c>
      <c r="H315" s="14"/>
      <c r="I315" s="17"/>
      <c r="J315" s="17">
        <f t="shared" si="8"/>
        <v>0</v>
      </c>
      <c r="K315" s="18">
        <f t="shared" si="9"/>
        <v>10000</v>
      </c>
    </row>
    <row r="316" spans="1:11" ht="39.950000000000003" customHeight="1" x14ac:dyDescent="0.25">
      <c r="A316" s="15">
        <v>304</v>
      </c>
      <c r="B316" s="37" t="s">
        <v>400</v>
      </c>
      <c r="C316" s="16" t="s">
        <v>126</v>
      </c>
      <c r="D316" s="38" t="s">
        <v>73</v>
      </c>
      <c r="E316" s="39" t="s">
        <v>1</v>
      </c>
      <c r="F316" s="14" t="s">
        <v>66</v>
      </c>
      <c r="G316" s="40">
        <v>10000</v>
      </c>
      <c r="H316" s="14"/>
      <c r="I316" s="17"/>
      <c r="J316" s="17">
        <f t="shared" si="8"/>
        <v>0</v>
      </c>
      <c r="K316" s="18">
        <f t="shared" si="9"/>
        <v>10000</v>
      </c>
    </row>
    <row r="317" spans="1:11" ht="39.950000000000003" customHeight="1" x14ac:dyDescent="0.25">
      <c r="A317" s="15">
        <v>305</v>
      </c>
      <c r="B317" s="37" t="s">
        <v>374</v>
      </c>
      <c r="C317" s="16" t="s">
        <v>126</v>
      </c>
      <c r="D317" s="38" t="s">
        <v>7</v>
      </c>
      <c r="E317" s="39" t="s">
        <v>1</v>
      </c>
      <c r="F317" s="14" t="s">
        <v>66</v>
      </c>
      <c r="G317" s="40">
        <v>35000</v>
      </c>
      <c r="H317" s="14">
        <v>47.25</v>
      </c>
      <c r="I317" s="17"/>
      <c r="J317" s="17">
        <f t="shared" si="8"/>
        <v>47.25</v>
      </c>
      <c r="K317" s="18">
        <f t="shared" si="9"/>
        <v>34952.75</v>
      </c>
    </row>
    <row r="318" spans="1:11" ht="39.950000000000003" customHeight="1" x14ac:dyDescent="0.25">
      <c r="A318" s="15">
        <v>306</v>
      </c>
      <c r="B318" s="37" t="s">
        <v>421</v>
      </c>
      <c r="C318" s="16" t="s">
        <v>126</v>
      </c>
      <c r="D318" s="38" t="s">
        <v>44</v>
      </c>
      <c r="E318" s="39" t="s">
        <v>1</v>
      </c>
      <c r="F318" s="14" t="s">
        <v>66</v>
      </c>
      <c r="G318" s="40">
        <v>10000</v>
      </c>
      <c r="H318" s="14"/>
      <c r="I318" s="17"/>
      <c r="J318" s="17">
        <f t="shared" si="8"/>
        <v>0</v>
      </c>
      <c r="K318" s="18">
        <f t="shared" si="9"/>
        <v>10000</v>
      </c>
    </row>
    <row r="319" spans="1:11" ht="39.950000000000003" customHeight="1" x14ac:dyDescent="0.25">
      <c r="A319" s="15">
        <v>307</v>
      </c>
      <c r="B319" s="37" t="s">
        <v>413</v>
      </c>
      <c r="C319" s="16" t="s">
        <v>126</v>
      </c>
      <c r="D319" s="38" t="s">
        <v>5</v>
      </c>
      <c r="E319" s="39" t="s">
        <v>1</v>
      </c>
      <c r="F319" s="14" t="s">
        <v>66</v>
      </c>
      <c r="G319" s="40">
        <v>10000</v>
      </c>
      <c r="H319" s="14"/>
      <c r="I319" s="17"/>
      <c r="J319" s="17">
        <f t="shared" si="8"/>
        <v>0</v>
      </c>
      <c r="K319" s="18">
        <f t="shared" si="9"/>
        <v>10000</v>
      </c>
    </row>
    <row r="320" spans="1:11" ht="39.950000000000003" customHeight="1" x14ac:dyDescent="0.25">
      <c r="A320" s="15">
        <v>308</v>
      </c>
      <c r="B320" s="37" t="s">
        <v>430</v>
      </c>
      <c r="C320" s="16" t="s">
        <v>126</v>
      </c>
      <c r="D320" s="38" t="s">
        <v>7</v>
      </c>
      <c r="E320" s="39" t="s">
        <v>1</v>
      </c>
      <c r="F320" s="14" t="s">
        <v>66</v>
      </c>
      <c r="G320" s="40">
        <v>10000</v>
      </c>
      <c r="H320" s="14"/>
      <c r="I320" s="17"/>
      <c r="J320" s="17">
        <f t="shared" si="8"/>
        <v>0</v>
      </c>
      <c r="K320" s="18">
        <f t="shared" si="9"/>
        <v>10000</v>
      </c>
    </row>
    <row r="321" spans="1:11" ht="39.950000000000003" customHeight="1" x14ac:dyDescent="0.25">
      <c r="A321" s="15">
        <v>309</v>
      </c>
      <c r="B321" s="37" t="s">
        <v>426</v>
      </c>
      <c r="C321" s="16" t="s">
        <v>126</v>
      </c>
      <c r="D321" s="38" t="s">
        <v>5</v>
      </c>
      <c r="E321" s="39" t="s">
        <v>1</v>
      </c>
      <c r="F321" s="14" t="s">
        <v>66</v>
      </c>
      <c r="G321" s="40">
        <v>12000</v>
      </c>
      <c r="H321" s="14"/>
      <c r="I321" s="17"/>
      <c r="J321" s="17">
        <f t="shared" si="8"/>
        <v>0</v>
      </c>
      <c r="K321" s="18">
        <f t="shared" si="9"/>
        <v>12000</v>
      </c>
    </row>
    <row r="322" spans="1:11" ht="39.950000000000003" customHeight="1" x14ac:dyDescent="0.25">
      <c r="A322" s="15">
        <v>310</v>
      </c>
      <c r="B322" s="37" t="s">
        <v>424</v>
      </c>
      <c r="C322" s="16" t="s">
        <v>126</v>
      </c>
      <c r="D322" s="38" t="s">
        <v>5</v>
      </c>
      <c r="E322" s="39" t="s">
        <v>1</v>
      </c>
      <c r="F322" s="14" t="s">
        <v>66</v>
      </c>
      <c r="G322" s="40">
        <v>10000</v>
      </c>
      <c r="H322" s="14"/>
      <c r="I322" s="17"/>
      <c r="J322" s="17">
        <f t="shared" si="8"/>
        <v>0</v>
      </c>
      <c r="K322" s="18">
        <f t="shared" si="9"/>
        <v>10000</v>
      </c>
    </row>
    <row r="323" spans="1:11" ht="39.950000000000003" customHeight="1" x14ac:dyDescent="0.25">
      <c r="A323" s="15">
        <v>311</v>
      </c>
      <c r="B323" s="37" t="s">
        <v>418</v>
      </c>
      <c r="C323" s="16" t="s">
        <v>126</v>
      </c>
      <c r="D323" s="38" t="s">
        <v>336</v>
      </c>
      <c r="E323" s="39" t="s">
        <v>1</v>
      </c>
      <c r="F323" s="14" t="s">
        <v>66</v>
      </c>
      <c r="G323" s="40">
        <v>15000</v>
      </c>
      <c r="H323" s="14"/>
      <c r="I323" s="17"/>
      <c r="J323" s="17">
        <f t="shared" si="8"/>
        <v>0</v>
      </c>
      <c r="K323" s="18">
        <f t="shared" si="9"/>
        <v>15000</v>
      </c>
    </row>
    <row r="324" spans="1:11" ht="39.950000000000003" customHeight="1" x14ac:dyDescent="0.25">
      <c r="A324" s="15">
        <v>312</v>
      </c>
      <c r="B324" s="37" t="s">
        <v>414</v>
      </c>
      <c r="C324" s="16" t="s">
        <v>126</v>
      </c>
      <c r="D324" s="38" t="s">
        <v>7</v>
      </c>
      <c r="E324" s="39" t="s">
        <v>1</v>
      </c>
      <c r="F324" s="14" t="s">
        <v>66</v>
      </c>
      <c r="G324" s="40">
        <v>12000</v>
      </c>
      <c r="H324" s="14"/>
      <c r="I324" s="17"/>
      <c r="J324" s="17">
        <f t="shared" si="8"/>
        <v>0</v>
      </c>
      <c r="K324" s="18">
        <f t="shared" si="9"/>
        <v>12000</v>
      </c>
    </row>
    <row r="325" spans="1:11" ht="39.950000000000003" customHeight="1" x14ac:dyDescent="0.25">
      <c r="A325" s="15">
        <v>313</v>
      </c>
      <c r="B325" s="41" t="s">
        <v>429</v>
      </c>
      <c r="C325" s="42" t="s">
        <v>128</v>
      </c>
      <c r="D325" s="43" t="s">
        <v>7</v>
      </c>
      <c r="E325" s="44" t="s">
        <v>1</v>
      </c>
      <c r="F325" s="45" t="s">
        <v>66</v>
      </c>
      <c r="G325" s="46">
        <v>15000</v>
      </c>
      <c r="H325" s="45"/>
      <c r="I325" s="47"/>
      <c r="J325" s="47">
        <f t="shared" si="8"/>
        <v>0</v>
      </c>
      <c r="K325" s="64">
        <f t="shared" si="9"/>
        <v>15000</v>
      </c>
    </row>
    <row r="326" spans="1:11" ht="39.950000000000003" customHeight="1" x14ac:dyDescent="0.25">
      <c r="A326" s="15">
        <v>314</v>
      </c>
      <c r="B326" s="37" t="s">
        <v>380</v>
      </c>
      <c r="C326" s="16" t="s">
        <v>126</v>
      </c>
      <c r="D326" s="38" t="s">
        <v>5</v>
      </c>
      <c r="E326" s="39" t="s">
        <v>1</v>
      </c>
      <c r="F326" s="14" t="s">
        <v>66</v>
      </c>
      <c r="G326" s="40">
        <v>10000</v>
      </c>
      <c r="H326" s="14"/>
      <c r="I326" s="17"/>
      <c r="J326" s="17">
        <f t="shared" si="8"/>
        <v>0</v>
      </c>
      <c r="K326" s="18">
        <f t="shared" si="9"/>
        <v>10000</v>
      </c>
    </row>
    <row r="327" spans="1:11" ht="39.950000000000003" customHeight="1" x14ac:dyDescent="0.25">
      <c r="A327" s="15">
        <v>315</v>
      </c>
      <c r="B327" s="37" t="s">
        <v>428</v>
      </c>
      <c r="C327" s="16" t="s">
        <v>126</v>
      </c>
      <c r="D327" s="38" t="s">
        <v>5</v>
      </c>
      <c r="E327" s="39" t="s">
        <v>1</v>
      </c>
      <c r="F327" s="14" t="s">
        <v>66</v>
      </c>
      <c r="G327" s="40">
        <v>10000</v>
      </c>
      <c r="H327" s="14"/>
      <c r="I327" s="17"/>
      <c r="J327" s="17">
        <f t="shared" si="8"/>
        <v>0</v>
      </c>
      <c r="K327" s="18">
        <f t="shared" si="9"/>
        <v>10000</v>
      </c>
    </row>
    <row r="328" spans="1:11" ht="39.950000000000003" customHeight="1" x14ac:dyDescent="0.25">
      <c r="A328" s="15">
        <v>316</v>
      </c>
      <c r="B328" s="37" t="s">
        <v>384</v>
      </c>
      <c r="C328" s="16" t="s">
        <v>126</v>
      </c>
      <c r="D328" s="38" t="s">
        <v>334</v>
      </c>
      <c r="E328" s="39" t="s">
        <v>1</v>
      </c>
      <c r="F328" s="14" t="s">
        <v>66</v>
      </c>
      <c r="G328" s="40">
        <v>12000</v>
      </c>
      <c r="H328" s="14"/>
      <c r="I328" s="17"/>
      <c r="J328" s="17">
        <f t="shared" si="8"/>
        <v>0</v>
      </c>
      <c r="K328" s="18">
        <f t="shared" si="9"/>
        <v>12000</v>
      </c>
    </row>
    <row r="329" spans="1:11" ht="39.950000000000003" customHeight="1" x14ac:dyDescent="0.25">
      <c r="A329" s="15">
        <v>317</v>
      </c>
      <c r="B329" s="37" t="s">
        <v>435</v>
      </c>
      <c r="C329" s="16" t="s">
        <v>126</v>
      </c>
      <c r="D329" s="38" t="s">
        <v>342</v>
      </c>
      <c r="E329" s="39" t="s">
        <v>1</v>
      </c>
      <c r="F329" s="14" t="s">
        <v>66</v>
      </c>
      <c r="G329" s="40">
        <v>15000</v>
      </c>
      <c r="H329" s="14"/>
      <c r="I329" s="17"/>
      <c r="J329" s="17">
        <f t="shared" si="8"/>
        <v>0</v>
      </c>
      <c r="K329" s="18">
        <f t="shared" si="9"/>
        <v>15000</v>
      </c>
    </row>
    <row r="330" spans="1:11" ht="39.950000000000003" customHeight="1" x14ac:dyDescent="0.25">
      <c r="A330" s="15">
        <v>318</v>
      </c>
      <c r="B330" s="37" t="s">
        <v>411</v>
      </c>
      <c r="C330" s="16" t="s">
        <v>126</v>
      </c>
      <c r="D330" s="38" t="s">
        <v>412</v>
      </c>
      <c r="E330" s="39" t="s">
        <v>1</v>
      </c>
      <c r="F330" s="14" t="s">
        <v>66</v>
      </c>
      <c r="G330" s="40">
        <v>15000</v>
      </c>
      <c r="H330" s="14"/>
      <c r="I330" s="17"/>
      <c r="J330" s="17">
        <f t="shared" si="8"/>
        <v>0</v>
      </c>
      <c r="K330" s="18">
        <f t="shared" si="9"/>
        <v>15000</v>
      </c>
    </row>
    <row r="331" spans="1:11" ht="39.950000000000003" customHeight="1" x14ac:dyDescent="0.25">
      <c r="A331" s="15">
        <v>319</v>
      </c>
      <c r="B331" s="37" t="s">
        <v>406</v>
      </c>
      <c r="C331" s="16" t="s">
        <v>126</v>
      </c>
      <c r="D331" s="38" t="s">
        <v>334</v>
      </c>
      <c r="E331" s="39" t="s">
        <v>1</v>
      </c>
      <c r="F331" s="14" t="s">
        <v>66</v>
      </c>
      <c r="G331" s="40">
        <v>12000</v>
      </c>
      <c r="H331" s="14"/>
      <c r="I331" s="17"/>
      <c r="J331" s="17">
        <f t="shared" si="8"/>
        <v>0</v>
      </c>
      <c r="K331" s="18">
        <f t="shared" si="9"/>
        <v>12000</v>
      </c>
    </row>
    <row r="332" spans="1:11" ht="39.950000000000003" customHeight="1" x14ac:dyDescent="0.25">
      <c r="A332" s="15">
        <v>320</v>
      </c>
      <c r="B332" s="37" t="s">
        <v>415</v>
      </c>
      <c r="C332" s="16" t="s">
        <v>126</v>
      </c>
      <c r="D332" s="38" t="s">
        <v>334</v>
      </c>
      <c r="E332" s="39" t="s">
        <v>1</v>
      </c>
      <c r="F332" s="14" t="s">
        <v>66</v>
      </c>
      <c r="G332" s="40">
        <v>10000</v>
      </c>
      <c r="H332" s="14"/>
      <c r="I332" s="17"/>
      <c r="J332" s="17">
        <f t="shared" si="8"/>
        <v>0</v>
      </c>
      <c r="K332" s="18">
        <f t="shared" si="9"/>
        <v>10000</v>
      </c>
    </row>
    <row r="333" spans="1:11" ht="39.950000000000003" customHeight="1" x14ac:dyDescent="0.25">
      <c r="A333" s="15">
        <v>321</v>
      </c>
      <c r="B333" s="37" t="s">
        <v>434</v>
      </c>
      <c r="C333" s="16" t="s">
        <v>126</v>
      </c>
      <c r="D333" s="38" t="s">
        <v>334</v>
      </c>
      <c r="E333" s="39" t="s">
        <v>1</v>
      </c>
      <c r="F333" s="14" t="s">
        <v>66</v>
      </c>
      <c r="G333" s="40">
        <v>10000</v>
      </c>
      <c r="H333" s="14"/>
      <c r="I333" s="17"/>
      <c r="J333" s="17">
        <f t="shared" si="8"/>
        <v>0</v>
      </c>
      <c r="K333" s="18">
        <f t="shared" si="9"/>
        <v>10000</v>
      </c>
    </row>
    <row r="334" spans="1:11" ht="39.950000000000003" customHeight="1" x14ac:dyDescent="0.25">
      <c r="A334" s="15">
        <v>322</v>
      </c>
      <c r="B334" s="37" t="s">
        <v>386</v>
      </c>
      <c r="C334" s="16" t="s">
        <v>126</v>
      </c>
      <c r="D334" s="38" t="s">
        <v>7</v>
      </c>
      <c r="E334" s="39" t="s">
        <v>1</v>
      </c>
      <c r="F334" s="14" t="s">
        <v>66</v>
      </c>
      <c r="G334" s="40">
        <v>10000</v>
      </c>
      <c r="H334" s="14"/>
      <c r="I334" s="17"/>
      <c r="J334" s="17">
        <f t="shared" ref="J334:J397" si="10">+H334+I334</f>
        <v>0</v>
      </c>
      <c r="K334" s="18">
        <f t="shared" ref="K334:K397" si="11">+G334-J334</f>
        <v>10000</v>
      </c>
    </row>
    <row r="335" spans="1:11" ht="39.950000000000003" customHeight="1" x14ac:dyDescent="0.25">
      <c r="A335" s="15">
        <v>323</v>
      </c>
      <c r="B335" s="37" t="s">
        <v>427</v>
      </c>
      <c r="C335" s="16" t="s">
        <v>126</v>
      </c>
      <c r="D335" s="38" t="s">
        <v>5</v>
      </c>
      <c r="E335" s="39" t="s">
        <v>1</v>
      </c>
      <c r="F335" s="14" t="s">
        <v>66</v>
      </c>
      <c r="G335" s="40">
        <v>10000</v>
      </c>
      <c r="H335" s="14"/>
      <c r="I335" s="17"/>
      <c r="J335" s="17">
        <f t="shared" si="10"/>
        <v>0</v>
      </c>
      <c r="K335" s="18">
        <f t="shared" si="11"/>
        <v>10000</v>
      </c>
    </row>
    <row r="336" spans="1:11" ht="39.950000000000003" customHeight="1" x14ac:dyDescent="0.25">
      <c r="A336" s="15">
        <v>324</v>
      </c>
      <c r="B336" s="37" t="s">
        <v>408</v>
      </c>
      <c r="C336" s="16" t="s">
        <v>126</v>
      </c>
      <c r="D336" s="38" t="s">
        <v>356</v>
      </c>
      <c r="E336" s="39" t="s">
        <v>307</v>
      </c>
      <c r="F336" s="14" t="s">
        <v>66</v>
      </c>
      <c r="G336" s="40">
        <v>25000</v>
      </c>
      <c r="H336" s="14"/>
      <c r="I336" s="17"/>
      <c r="J336" s="17">
        <f t="shared" si="10"/>
        <v>0</v>
      </c>
      <c r="K336" s="18">
        <f t="shared" si="11"/>
        <v>25000</v>
      </c>
    </row>
    <row r="337" spans="1:11" ht="39.950000000000003" customHeight="1" x14ac:dyDescent="0.25">
      <c r="A337" s="15">
        <v>325</v>
      </c>
      <c r="B337" s="37" t="s">
        <v>405</v>
      </c>
      <c r="C337" s="16" t="s">
        <v>126</v>
      </c>
      <c r="D337" s="38" t="s">
        <v>334</v>
      </c>
      <c r="E337" s="39" t="s">
        <v>1</v>
      </c>
      <c r="F337" s="14" t="s">
        <v>66</v>
      </c>
      <c r="G337" s="40">
        <v>10000</v>
      </c>
      <c r="H337" s="14"/>
      <c r="I337" s="17"/>
      <c r="J337" s="17">
        <f t="shared" si="10"/>
        <v>0</v>
      </c>
      <c r="K337" s="18">
        <f t="shared" si="11"/>
        <v>10000</v>
      </c>
    </row>
    <row r="338" spans="1:11" ht="39.950000000000003" customHeight="1" x14ac:dyDescent="0.25">
      <c r="A338" s="15">
        <v>326</v>
      </c>
      <c r="B338" s="37" t="s">
        <v>371</v>
      </c>
      <c r="C338" s="16" t="s">
        <v>126</v>
      </c>
      <c r="D338" s="38" t="s">
        <v>334</v>
      </c>
      <c r="E338" s="39" t="s">
        <v>1</v>
      </c>
      <c r="F338" s="14" t="s">
        <v>66</v>
      </c>
      <c r="G338" s="40">
        <v>10000</v>
      </c>
      <c r="H338" s="14"/>
      <c r="I338" s="17"/>
      <c r="J338" s="17">
        <f t="shared" si="10"/>
        <v>0</v>
      </c>
      <c r="K338" s="18">
        <f t="shared" si="11"/>
        <v>10000</v>
      </c>
    </row>
    <row r="339" spans="1:11" ht="39.950000000000003" customHeight="1" x14ac:dyDescent="0.25">
      <c r="A339" s="15">
        <v>327</v>
      </c>
      <c r="B339" s="37" t="s">
        <v>388</v>
      </c>
      <c r="C339" s="16" t="s">
        <v>126</v>
      </c>
      <c r="D339" s="38" t="s">
        <v>73</v>
      </c>
      <c r="E339" s="39" t="s">
        <v>1</v>
      </c>
      <c r="F339" s="14" t="s">
        <v>66</v>
      </c>
      <c r="G339" s="40">
        <v>12000</v>
      </c>
      <c r="H339" s="14"/>
      <c r="I339" s="17"/>
      <c r="J339" s="17">
        <f t="shared" si="10"/>
        <v>0</v>
      </c>
      <c r="K339" s="18">
        <f t="shared" si="11"/>
        <v>12000</v>
      </c>
    </row>
    <row r="340" spans="1:11" ht="39.950000000000003" customHeight="1" x14ac:dyDescent="0.25">
      <c r="A340" s="15">
        <v>328</v>
      </c>
      <c r="B340" s="37" t="s">
        <v>416</v>
      </c>
      <c r="C340" s="16" t="s">
        <v>126</v>
      </c>
      <c r="D340" s="38" t="s">
        <v>334</v>
      </c>
      <c r="E340" s="39" t="s">
        <v>1</v>
      </c>
      <c r="F340" s="14" t="s">
        <v>66</v>
      </c>
      <c r="G340" s="40">
        <v>10000</v>
      </c>
      <c r="H340" s="14"/>
      <c r="I340" s="17"/>
      <c r="J340" s="17">
        <f t="shared" si="10"/>
        <v>0</v>
      </c>
      <c r="K340" s="18">
        <f t="shared" si="11"/>
        <v>10000</v>
      </c>
    </row>
    <row r="341" spans="1:11" ht="39.950000000000003" customHeight="1" x14ac:dyDescent="0.25">
      <c r="A341" s="15">
        <v>329</v>
      </c>
      <c r="B341" s="37" t="s">
        <v>432</v>
      </c>
      <c r="C341" s="16" t="s">
        <v>126</v>
      </c>
      <c r="D341" s="38" t="s">
        <v>334</v>
      </c>
      <c r="E341" s="39" t="s">
        <v>1</v>
      </c>
      <c r="F341" s="14" t="s">
        <v>66</v>
      </c>
      <c r="G341" s="40">
        <v>10000</v>
      </c>
      <c r="H341" s="14"/>
      <c r="I341" s="17"/>
      <c r="J341" s="17">
        <f t="shared" si="10"/>
        <v>0</v>
      </c>
      <c r="K341" s="18">
        <f t="shared" si="11"/>
        <v>10000</v>
      </c>
    </row>
    <row r="342" spans="1:11" ht="39.950000000000003" customHeight="1" x14ac:dyDescent="0.25">
      <c r="A342" s="15">
        <v>330</v>
      </c>
      <c r="B342" s="41" t="s">
        <v>381</v>
      </c>
      <c r="C342" s="42" t="s">
        <v>128</v>
      </c>
      <c r="D342" s="43" t="s">
        <v>336</v>
      </c>
      <c r="E342" s="44" t="s">
        <v>1</v>
      </c>
      <c r="F342" s="45" t="s">
        <v>66</v>
      </c>
      <c r="G342" s="46">
        <v>20000</v>
      </c>
      <c r="H342" s="45"/>
      <c r="I342" s="47"/>
      <c r="J342" s="47">
        <f t="shared" si="10"/>
        <v>0</v>
      </c>
      <c r="K342" s="64">
        <f t="shared" si="11"/>
        <v>20000</v>
      </c>
    </row>
    <row r="343" spans="1:11" ht="39.950000000000003" customHeight="1" x14ac:dyDescent="0.25">
      <c r="A343" s="15">
        <v>331</v>
      </c>
      <c r="B343" s="37" t="s">
        <v>389</v>
      </c>
      <c r="C343" s="16" t="s">
        <v>126</v>
      </c>
      <c r="D343" s="38" t="s">
        <v>348</v>
      </c>
      <c r="E343" s="39" t="s">
        <v>271</v>
      </c>
      <c r="F343" s="14" t="s">
        <v>66</v>
      </c>
      <c r="G343" s="40">
        <v>5500</v>
      </c>
      <c r="H343" s="14"/>
      <c r="I343" s="17"/>
      <c r="J343" s="17">
        <f t="shared" si="10"/>
        <v>0</v>
      </c>
      <c r="K343" s="18">
        <f t="shared" si="11"/>
        <v>5500</v>
      </c>
    </row>
    <row r="344" spans="1:11" ht="39.950000000000003" customHeight="1" x14ac:dyDescent="0.25">
      <c r="A344" s="15">
        <v>332</v>
      </c>
      <c r="B344" s="37" t="s">
        <v>368</v>
      </c>
      <c r="C344" s="16" t="s">
        <v>126</v>
      </c>
      <c r="D344" s="38" t="s">
        <v>443</v>
      </c>
      <c r="E344" s="39" t="s">
        <v>444</v>
      </c>
      <c r="F344" s="14" t="s">
        <v>66</v>
      </c>
      <c r="G344" s="40">
        <v>55000</v>
      </c>
      <c r="H344" s="14">
        <v>3195.85</v>
      </c>
      <c r="I344" s="17"/>
      <c r="J344" s="17">
        <f t="shared" si="10"/>
        <v>3195.85</v>
      </c>
      <c r="K344" s="18">
        <f t="shared" si="11"/>
        <v>51804.15</v>
      </c>
    </row>
    <row r="345" spans="1:11" ht="39.950000000000003" customHeight="1" x14ac:dyDescent="0.25">
      <c r="A345" s="15">
        <v>333</v>
      </c>
      <c r="B345" s="37" t="s">
        <v>402</v>
      </c>
      <c r="C345" s="16" t="s">
        <v>126</v>
      </c>
      <c r="D345" s="38" t="s">
        <v>44</v>
      </c>
      <c r="E345" s="39" t="s">
        <v>1</v>
      </c>
      <c r="F345" s="14" t="s">
        <v>66</v>
      </c>
      <c r="G345" s="40">
        <v>25000</v>
      </c>
      <c r="H345" s="14"/>
      <c r="I345" s="17"/>
      <c r="J345" s="17">
        <f t="shared" si="10"/>
        <v>0</v>
      </c>
      <c r="K345" s="18">
        <f t="shared" si="11"/>
        <v>25000</v>
      </c>
    </row>
    <row r="346" spans="1:11" ht="39.950000000000003" customHeight="1" x14ac:dyDescent="0.25">
      <c r="A346" s="15">
        <v>334</v>
      </c>
      <c r="B346" s="37" t="s">
        <v>404</v>
      </c>
      <c r="C346" s="16" t="s">
        <v>126</v>
      </c>
      <c r="D346" s="38" t="s">
        <v>44</v>
      </c>
      <c r="E346" s="39" t="s">
        <v>1</v>
      </c>
      <c r="F346" s="14" t="s">
        <v>66</v>
      </c>
      <c r="G346" s="40">
        <v>12000</v>
      </c>
      <c r="H346" s="14"/>
      <c r="I346" s="17"/>
      <c r="J346" s="17">
        <f t="shared" si="10"/>
        <v>0</v>
      </c>
      <c r="K346" s="18">
        <f t="shared" si="11"/>
        <v>12000</v>
      </c>
    </row>
    <row r="347" spans="1:11" ht="39.950000000000003" customHeight="1" x14ac:dyDescent="0.25">
      <c r="A347" s="15">
        <v>335</v>
      </c>
      <c r="B347" s="37" t="s">
        <v>409</v>
      </c>
      <c r="C347" s="16" t="s">
        <v>126</v>
      </c>
      <c r="D347" s="38" t="s">
        <v>5</v>
      </c>
      <c r="E347" s="39" t="s">
        <v>1</v>
      </c>
      <c r="F347" s="14" t="s">
        <v>66</v>
      </c>
      <c r="G347" s="40">
        <v>12000</v>
      </c>
      <c r="H347" s="14"/>
      <c r="I347" s="17"/>
      <c r="J347" s="17">
        <f t="shared" si="10"/>
        <v>0</v>
      </c>
      <c r="K347" s="18">
        <f t="shared" si="11"/>
        <v>12000</v>
      </c>
    </row>
    <row r="348" spans="1:11" ht="39.950000000000003" customHeight="1" x14ac:dyDescent="0.25">
      <c r="A348" s="15">
        <v>336</v>
      </c>
      <c r="B348" s="37" t="s">
        <v>394</v>
      </c>
      <c r="C348" s="16" t="s">
        <v>126</v>
      </c>
      <c r="D348" s="38" t="s">
        <v>5</v>
      </c>
      <c r="E348" s="39" t="s">
        <v>1</v>
      </c>
      <c r="F348" s="14" t="s">
        <v>66</v>
      </c>
      <c r="G348" s="40">
        <v>10000</v>
      </c>
      <c r="H348" s="14"/>
      <c r="I348" s="17"/>
      <c r="J348" s="17">
        <f t="shared" si="10"/>
        <v>0</v>
      </c>
      <c r="K348" s="18">
        <f t="shared" si="11"/>
        <v>10000</v>
      </c>
    </row>
    <row r="349" spans="1:11" ht="39.950000000000003" customHeight="1" x14ac:dyDescent="0.25">
      <c r="A349" s="15">
        <v>337</v>
      </c>
      <c r="B349" s="37" t="s">
        <v>385</v>
      </c>
      <c r="C349" s="16" t="s">
        <v>126</v>
      </c>
      <c r="D349" s="38" t="s">
        <v>5</v>
      </c>
      <c r="E349" s="39" t="s">
        <v>1</v>
      </c>
      <c r="F349" s="14" t="s">
        <v>66</v>
      </c>
      <c r="G349" s="40">
        <v>12000</v>
      </c>
      <c r="H349" s="14"/>
      <c r="I349" s="17"/>
      <c r="J349" s="17">
        <f t="shared" si="10"/>
        <v>0</v>
      </c>
      <c r="K349" s="18">
        <f t="shared" si="11"/>
        <v>12000</v>
      </c>
    </row>
    <row r="350" spans="1:11" ht="39.950000000000003" customHeight="1" x14ac:dyDescent="0.25">
      <c r="A350" s="15">
        <v>338</v>
      </c>
      <c r="B350" s="37" t="s">
        <v>392</v>
      </c>
      <c r="C350" s="16" t="s">
        <v>126</v>
      </c>
      <c r="D350" s="38" t="s">
        <v>5</v>
      </c>
      <c r="E350" s="39" t="s">
        <v>1</v>
      </c>
      <c r="F350" s="14" t="s">
        <v>66</v>
      </c>
      <c r="G350" s="40">
        <v>12000</v>
      </c>
      <c r="H350" s="14"/>
      <c r="I350" s="17"/>
      <c r="J350" s="17">
        <f t="shared" si="10"/>
        <v>0</v>
      </c>
      <c r="K350" s="18">
        <f t="shared" si="11"/>
        <v>12000</v>
      </c>
    </row>
    <row r="351" spans="1:11" ht="39.950000000000003" customHeight="1" x14ac:dyDescent="0.25">
      <c r="A351" s="15">
        <v>339</v>
      </c>
      <c r="B351" s="37" t="s">
        <v>383</v>
      </c>
      <c r="C351" s="16" t="s">
        <v>126</v>
      </c>
      <c r="D351" s="38" t="s">
        <v>5</v>
      </c>
      <c r="E351" s="39" t="s">
        <v>1</v>
      </c>
      <c r="F351" s="14" t="s">
        <v>66</v>
      </c>
      <c r="G351" s="40">
        <v>12000</v>
      </c>
      <c r="H351" s="14"/>
      <c r="I351" s="17"/>
      <c r="J351" s="17">
        <f t="shared" si="10"/>
        <v>0</v>
      </c>
      <c r="K351" s="18">
        <f t="shared" si="11"/>
        <v>12000</v>
      </c>
    </row>
    <row r="352" spans="1:11" ht="39.950000000000003" customHeight="1" x14ac:dyDescent="0.25">
      <c r="A352" s="15">
        <v>340</v>
      </c>
      <c r="B352" s="37" t="s">
        <v>391</v>
      </c>
      <c r="C352" s="16" t="s">
        <v>126</v>
      </c>
      <c r="D352" s="38" t="s">
        <v>5</v>
      </c>
      <c r="E352" s="39" t="s">
        <v>1</v>
      </c>
      <c r="F352" s="14" t="s">
        <v>66</v>
      </c>
      <c r="G352" s="40">
        <v>12000</v>
      </c>
      <c r="H352" s="14"/>
      <c r="I352" s="17"/>
      <c r="J352" s="17">
        <f t="shared" si="10"/>
        <v>0</v>
      </c>
      <c r="K352" s="18">
        <f t="shared" si="11"/>
        <v>12000</v>
      </c>
    </row>
    <row r="353" spans="1:11" ht="39.950000000000003" customHeight="1" x14ac:dyDescent="0.25">
      <c r="A353" s="15">
        <v>341</v>
      </c>
      <c r="B353" s="37" t="s">
        <v>364</v>
      </c>
      <c r="C353" s="16" t="s">
        <v>126</v>
      </c>
      <c r="D353" s="38" t="s">
        <v>5</v>
      </c>
      <c r="E353" s="39" t="s">
        <v>1</v>
      </c>
      <c r="F353" s="14" t="s">
        <v>66</v>
      </c>
      <c r="G353" s="40">
        <v>12000</v>
      </c>
      <c r="H353" s="14"/>
      <c r="I353" s="17"/>
      <c r="J353" s="17">
        <f t="shared" si="10"/>
        <v>0</v>
      </c>
      <c r="K353" s="18">
        <f t="shared" si="11"/>
        <v>12000</v>
      </c>
    </row>
    <row r="354" spans="1:11" ht="39.950000000000003" customHeight="1" x14ac:dyDescent="0.25">
      <c r="A354" s="15">
        <v>342</v>
      </c>
      <c r="B354" s="37" t="s">
        <v>398</v>
      </c>
      <c r="C354" s="16" t="s">
        <v>126</v>
      </c>
      <c r="D354" s="38" t="s">
        <v>5</v>
      </c>
      <c r="E354" s="39" t="s">
        <v>1</v>
      </c>
      <c r="F354" s="14" t="s">
        <v>66</v>
      </c>
      <c r="G354" s="40">
        <v>15000</v>
      </c>
      <c r="H354" s="14"/>
      <c r="I354" s="17"/>
      <c r="J354" s="17">
        <f t="shared" si="10"/>
        <v>0</v>
      </c>
      <c r="K354" s="18">
        <f t="shared" si="11"/>
        <v>15000</v>
      </c>
    </row>
    <row r="355" spans="1:11" ht="39.950000000000003" customHeight="1" x14ac:dyDescent="0.25">
      <c r="A355" s="15">
        <v>343</v>
      </c>
      <c r="B355" s="37" t="s">
        <v>370</v>
      </c>
      <c r="C355" s="16" t="s">
        <v>126</v>
      </c>
      <c r="D355" s="38" t="s">
        <v>73</v>
      </c>
      <c r="E355" s="39" t="s">
        <v>1</v>
      </c>
      <c r="F355" s="14" t="s">
        <v>66</v>
      </c>
      <c r="G355" s="40">
        <v>12000</v>
      </c>
      <c r="H355" s="14"/>
      <c r="I355" s="17"/>
      <c r="J355" s="17">
        <f t="shared" si="10"/>
        <v>0</v>
      </c>
      <c r="K355" s="18">
        <f t="shared" si="11"/>
        <v>12000</v>
      </c>
    </row>
    <row r="356" spans="1:11" ht="39.950000000000003" customHeight="1" x14ac:dyDescent="0.25">
      <c r="A356" s="15">
        <v>344</v>
      </c>
      <c r="B356" s="37" t="s">
        <v>378</v>
      </c>
      <c r="C356" s="16" t="s">
        <v>126</v>
      </c>
      <c r="D356" s="38" t="s">
        <v>5</v>
      </c>
      <c r="E356" s="39" t="s">
        <v>1</v>
      </c>
      <c r="F356" s="14" t="s">
        <v>66</v>
      </c>
      <c r="G356" s="40">
        <v>10000</v>
      </c>
      <c r="H356" s="14"/>
      <c r="I356" s="17"/>
      <c r="J356" s="17">
        <f t="shared" si="10"/>
        <v>0</v>
      </c>
      <c r="K356" s="18">
        <f t="shared" si="11"/>
        <v>10000</v>
      </c>
    </row>
    <row r="357" spans="1:11" ht="39.950000000000003" customHeight="1" x14ac:dyDescent="0.25">
      <c r="A357" s="15">
        <v>345</v>
      </c>
      <c r="B357" s="37" t="s">
        <v>425</v>
      </c>
      <c r="C357" s="16" t="s">
        <v>126</v>
      </c>
      <c r="D357" s="38" t="s">
        <v>5</v>
      </c>
      <c r="E357" s="39" t="s">
        <v>1</v>
      </c>
      <c r="F357" s="14" t="s">
        <v>66</v>
      </c>
      <c r="G357" s="40">
        <v>10000</v>
      </c>
      <c r="H357" s="14"/>
      <c r="I357" s="17"/>
      <c r="J357" s="17">
        <f t="shared" si="10"/>
        <v>0</v>
      </c>
      <c r="K357" s="18">
        <f t="shared" si="11"/>
        <v>10000</v>
      </c>
    </row>
    <row r="358" spans="1:11" ht="39.950000000000003" customHeight="1" x14ac:dyDescent="0.25">
      <c r="A358" s="15">
        <v>346</v>
      </c>
      <c r="B358" s="37" t="s">
        <v>403</v>
      </c>
      <c r="C358" s="16" t="s">
        <v>126</v>
      </c>
      <c r="D358" s="38" t="s">
        <v>5</v>
      </c>
      <c r="E358" s="39" t="s">
        <v>1</v>
      </c>
      <c r="F358" s="14" t="s">
        <v>66</v>
      </c>
      <c r="G358" s="40">
        <v>10000</v>
      </c>
      <c r="H358" s="14"/>
      <c r="I358" s="17"/>
      <c r="J358" s="17">
        <f t="shared" si="10"/>
        <v>0</v>
      </c>
      <c r="K358" s="18">
        <f t="shared" si="11"/>
        <v>10000</v>
      </c>
    </row>
    <row r="359" spans="1:11" ht="39.950000000000003" customHeight="1" x14ac:dyDescent="0.25">
      <c r="A359" s="15">
        <v>347</v>
      </c>
      <c r="B359" s="37" t="s">
        <v>397</v>
      </c>
      <c r="C359" s="16" t="s">
        <v>126</v>
      </c>
      <c r="D359" s="38" t="s">
        <v>5</v>
      </c>
      <c r="E359" s="39" t="s">
        <v>1</v>
      </c>
      <c r="F359" s="14" t="s">
        <v>66</v>
      </c>
      <c r="G359" s="40">
        <v>15000</v>
      </c>
      <c r="H359" s="14"/>
      <c r="I359" s="17"/>
      <c r="J359" s="17">
        <f t="shared" si="10"/>
        <v>0</v>
      </c>
      <c r="K359" s="18">
        <f t="shared" si="11"/>
        <v>15000</v>
      </c>
    </row>
    <row r="360" spans="1:11" ht="39.950000000000003" customHeight="1" x14ac:dyDescent="0.25">
      <c r="A360" s="15">
        <v>348</v>
      </c>
      <c r="B360" s="37" t="s">
        <v>417</v>
      </c>
      <c r="C360" s="16" t="s">
        <v>126</v>
      </c>
      <c r="D360" s="38" t="s">
        <v>73</v>
      </c>
      <c r="E360" s="39" t="s">
        <v>1</v>
      </c>
      <c r="F360" s="14" t="s">
        <v>66</v>
      </c>
      <c r="G360" s="40">
        <v>10000</v>
      </c>
      <c r="H360" s="14"/>
      <c r="I360" s="17"/>
      <c r="J360" s="17">
        <f t="shared" si="10"/>
        <v>0</v>
      </c>
      <c r="K360" s="18">
        <f t="shared" si="11"/>
        <v>10000</v>
      </c>
    </row>
    <row r="361" spans="1:11" ht="39.950000000000003" customHeight="1" x14ac:dyDescent="0.25">
      <c r="A361" s="15">
        <v>349</v>
      </c>
      <c r="B361" s="37" t="s">
        <v>382</v>
      </c>
      <c r="C361" s="16" t="s">
        <v>126</v>
      </c>
      <c r="D361" s="38" t="s">
        <v>334</v>
      </c>
      <c r="E361" s="39" t="s">
        <v>1</v>
      </c>
      <c r="F361" s="14" t="s">
        <v>66</v>
      </c>
      <c r="G361" s="40">
        <v>12000</v>
      </c>
      <c r="H361" s="14"/>
      <c r="I361" s="17"/>
      <c r="J361" s="17">
        <f t="shared" si="10"/>
        <v>0</v>
      </c>
      <c r="K361" s="18">
        <f t="shared" si="11"/>
        <v>12000</v>
      </c>
    </row>
    <row r="362" spans="1:11" ht="39.950000000000003" customHeight="1" x14ac:dyDescent="0.25">
      <c r="A362" s="15">
        <v>350</v>
      </c>
      <c r="B362" s="37" t="s">
        <v>445</v>
      </c>
      <c r="C362" s="16" t="s">
        <v>126</v>
      </c>
      <c r="D362" s="38" t="s">
        <v>336</v>
      </c>
      <c r="E362" s="39" t="s">
        <v>1</v>
      </c>
      <c r="F362" s="14" t="s">
        <v>66</v>
      </c>
      <c r="G362" s="40">
        <v>36000</v>
      </c>
      <c r="H362" s="14">
        <v>197.25</v>
      </c>
      <c r="I362" s="17"/>
      <c r="J362" s="17">
        <f t="shared" si="10"/>
        <v>197.25</v>
      </c>
      <c r="K362" s="18">
        <f t="shared" si="11"/>
        <v>35802.75</v>
      </c>
    </row>
    <row r="363" spans="1:11" ht="39.950000000000003" customHeight="1" x14ac:dyDescent="0.25">
      <c r="A363" s="15">
        <v>351</v>
      </c>
      <c r="B363" s="37" t="s">
        <v>446</v>
      </c>
      <c r="C363" s="16" t="s">
        <v>126</v>
      </c>
      <c r="D363" s="38" t="s">
        <v>73</v>
      </c>
      <c r="E363" s="39" t="s">
        <v>447</v>
      </c>
      <c r="F363" s="14" t="s">
        <v>66</v>
      </c>
      <c r="G363" s="40">
        <v>70000</v>
      </c>
      <c r="H363" s="14">
        <v>6195.85</v>
      </c>
      <c r="I363" s="17"/>
      <c r="J363" s="17">
        <f t="shared" si="10"/>
        <v>6195.85</v>
      </c>
      <c r="K363" s="18">
        <f t="shared" si="11"/>
        <v>63804.15</v>
      </c>
    </row>
    <row r="364" spans="1:11" ht="39.950000000000003" customHeight="1" x14ac:dyDescent="0.25">
      <c r="A364" s="15">
        <v>352</v>
      </c>
      <c r="B364" s="37" t="s">
        <v>448</v>
      </c>
      <c r="C364" s="16" t="s">
        <v>126</v>
      </c>
      <c r="D364" s="38" t="s">
        <v>336</v>
      </c>
      <c r="E364" s="39" t="s">
        <v>1</v>
      </c>
      <c r="F364" s="14" t="s">
        <v>66</v>
      </c>
      <c r="G364" s="40">
        <v>15000</v>
      </c>
      <c r="H364" s="14"/>
      <c r="I364" s="17"/>
      <c r="J364" s="17">
        <f t="shared" si="10"/>
        <v>0</v>
      </c>
      <c r="K364" s="18">
        <f t="shared" si="11"/>
        <v>15000</v>
      </c>
    </row>
    <row r="365" spans="1:11" ht="39.950000000000003" customHeight="1" x14ac:dyDescent="0.25">
      <c r="A365" s="15">
        <v>353</v>
      </c>
      <c r="B365" s="41" t="s">
        <v>449</v>
      </c>
      <c r="C365" s="42" t="s">
        <v>128</v>
      </c>
      <c r="D365" s="43" t="s">
        <v>334</v>
      </c>
      <c r="E365" s="44" t="s">
        <v>1</v>
      </c>
      <c r="F365" s="45" t="s">
        <v>66</v>
      </c>
      <c r="G365" s="46">
        <v>10000</v>
      </c>
      <c r="H365" s="45"/>
      <c r="I365" s="47"/>
      <c r="J365" s="47">
        <f t="shared" si="10"/>
        <v>0</v>
      </c>
      <c r="K365" s="64">
        <f t="shared" si="11"/>
        <v>10000</v>
      </c>
    </row>
    <row r="366" spans="1:11" ht="39.950000000000003" customHeight="1" x14ac:dyDescent="0.25">
      <c r="A366" s="15">
        <v>354</v>
      </c>
      <c r="B366" s="37" t="s">
        <v>450</v>
      </c>
      <c r="C366" s="16" t="s">
        <v>126</v>
      </c>
      <c r="D366" s="38" t="s">
        <v>7</v>
      </c>
      <c r="E366" s="39" t="s">
        <v>1</v>
      </c>
      <c r="F366" s="14" t="s">
        <v>66</v>
      </c>
      <c r="G366" s="40">
        <v>10000</v>
      </c>
      <c r="H366" s="14"/>
      <c r="I366" s="17"/>
      <c r="J366" s="17">
        <f t="shared" si="10"/>
        <v>0</v>
      </c>
      <c r="K366" s="18">
        <f t="shared" si="11"/>
        <v>10000</v>
      </c>
    </row>
    <row r="367" spans="1:11" ht="39.950000000000003" customHeight="1" x14ac:dyDescent="0.25">
      <c r="A367" s="15">
        <v>355</v>
      </c>
      <c r="B367" s="37" t="s">
        <v>451</v>
      </c>
      <c r="C367" s="16" t="s">
        <v>126</v>
      </c>
      <c r="D367" s="38" t="s">
        <v>334</v>
      </c>
      <c r="E367" s="39" t="s">
        <v>1</v>
      </c>
      <c r="F367" s="14" t="s">
        <v>66</v>
      </c>
      <c r="G367" s="40">
        <v>10000</v>
      </c>
      <c r="H367" s="14"/>
      <c r="I367" s="17"/>
      <c r="J367" s="17">
        <f t="shared" si="10"/>
        <v>0</v>
      </c>
      <c r="K367" s="18">
        <f t="shared" si="11"/>
        <v>10000</v>
      </c>
    </row>
    <row r="368" spans="1:11" ht="39.950000000000003" customHeight="1" x14ac:dyDescent="0.25">
      <c r="A368" s="15">
        <v>356</v>
      </c>
      <c r="B368" s="37" t="s">
        <v>452</v>
      </c>
      <c r="C368" s="16" t="s">
        <v>126</v>
      </c>
      <c r="D368" s="38" t="s">
        <v>334</v>
      </c>
      <c r="E368" s="39" t="s">
        <v>1</v>
      </c>
      <c r="F368" s="14" t="s">
        <v>66</v>
      </c>
      <c r="G368" s="40">
        <v>10000</v>
      </c>
      <c r="H368" s="14"/>
      <c r="I368" s="17"/>
      <c r="J368" s="17">
        <f t="shared" si="10"/>
        <v>0</v>
      </c>
      <c r="K368" s="18">
        <f t="shared" si="11"/>
        <v>10000</v>
      </c>
    </row>
    <row r="369" spans="1:11" ht="39.950000000000003" customHeight="1" x14ac:dyDescent="0.25">
      <c r="A369" s="15">
        <v>357</v>
      </c>
      <c r="B369" s="37" t="s">
        <v>453</v>
      </c>
      <c r="C369" s="16" t="s">
        <v>126</v>
      </c>
      <c r="D369" s="38" t="s">
        <v>7</v>
      </c>
      <c r="E369" s="39" t="s">
        <v>1</v>
      </c>
      <c r="F369" s="14" t="s">
        <v>66</v>
      </c>
      <c r="G369" s="40">
        <v>10000</v>
      </c>
      <c r="H369" s="14"/>
      <c r="I369" s="17"/>
      <c r="J369" s="17">
        <f t="shared" si="10"/>
        <v>0</v>
      </c>
      <c r="K369" s="18">
        <f t="shared" si="11"/>
        <v>10000</v>
      </c>
    </row>
    <row r="370" spans="1:11" ht="39.950000000000003" customHeight="1" x14ac:dyDescent="0.25">
      <c r="A370" s="15">
        <v>358</v>
      </c>
      <c r="B370" s="37" t="s">
        <v>454</v>
      </c>
      <c r="C370" s="16" t="s">
        <v>126</v>
      </c>
      <c r="D370" s="38" t="s">
        <v>334</v>
      </c>
      <c r="E370" s="39" t="s">
        <v>1</v>
      </c>
      <c r="F370" s="14" t="s">
        <v>66</v>
      </c>
      <c r="G370" s="40">
        <v>10000</v>
      </c>
      <c r="H370" s="14"/>
      <c r="I370" s="17"/>
      <c r="J370" s="17">
        <f t="shared" si="10"/>
        <v>0</v>
      </c>
      <c r="K370" s="18">
        <f t="shared" si="11"/>
        <v>10000</v>
      </c>
    </row>
    <row r="371" spans="1:11" ht="39.950000000000003" customHeight="1" x14ac:dyDescent="0.25">
      <c r="A371" s="15">
        <v>359</v>
      </c>
      <c r="B371" s="37" t="s">
        <v>455</v>
      </c>
      <c r="C371" s="16" t="s">
        <v>126</v>
      </c>
      <c r="D371" s="38" t="s">
        <v>5</v>
      </c>
      <c r="E371" s="39" t="s">
        <v>1</v>
      </c>
      <c r="F371" s="14" t="s">
        <v>66</v>
      </c>
      <c r="G371" s="40">
        <v>20000</v>
      </c>
      <c r="H371" s="14"/>
      <c r="I371" s="17"/>
      <c r="J371" s="17">
        <f t="shared" si="10"/>
        <v>0</v>
      </c>
      <c r="K371" s="18">
        <f t="shared" si="11"/>
        <v>20000</v>
      </c>
    </row>
    <row r="372" spans="1:11" ht="39.950000000000003" customHeight="1" x14ac:dyDescent="0.25">
      <c r="A372" s="15">
        <v>360</v>
      </c>
      <c r="B372" s="37" t="s">
        <v>456</v>
      </c>
      <c r="C372" s="16" t="s">
        <v>126</v>
      </c>
      <c r="D372" s="38" t="s">
        <v>5</v>
      </c>
      <c r="E372" s="39" t="s">
        <v>1</v>
      </c>
      <c r="F372" s="14" t="s">
        <v>66</v>
      </c>
      <c r="G372" s="40">
        <v>10000</v>
      </c>
      <c r="H372" s="14"/>
      <c r="I372" s="17"/>
      <c r="J372" s="17">
        <f t="shared" si="10"/>
        <v>0</v>
      </c>
      <c r="K372" s="18">
        <f t="shared" si="11"/>
        <v>10000</v>
      </c>
    </row>
    <row r="373" spans="1:11" ht="39.950000000000003" customHeight="1" x14ac:dyDescent="0.25">
      <c r="A373" s="15">
        <v>361</v>
      </c>
      <c r="B373" s="37" t="s">
        <v>457</v>
      </c>
      <c r="C373" s="16" t="s">
        <v>126</v>
      </c>
      <c r="D373" s="38" t="s">
        <v>334</v>
      </c>
      <c r="E373" s="39" t="s">
        <v>1</v>
      </c>
      <c r="F373" s="14" t="s">
        <v>66</v>
      </c>
      <c r="G373" s="40">
        <v>10000</v>
      </c>
      <c r="H373" s="14"/>
      <c r="I373" s="17"/>
      <c r="J373" s="17">
        <f t="shared" si="10"/>
        <v>0</v>
      </c>
      <c r="K373" s="18">
        <f t="shared" si="11"/>
        <v>10000</v>
      </c>
    </row>
    <row r="374" spans="1:11" ht="39.950000000000003" customHeight="1" x14ac:dyDescent="0.25">
      <c r="A374" s="15">
        <v>362</v>
      </c>
      <c r="B374" s="37" t="s">
        <v>458</v>
      </c>
      <c r="C374" s="16" t="s">
        <v>126</v>
      </c>
      <c r="D374" s="38" t="s">
        <v>7</v>
      </c>
      <c r="E374" s="39" t="s">
        <v>53</v>
      </c>
      <c r="F374" s="14" t="s">
        <v>66</v>
      </c>
      <c r="G374" s="40">
        <v>15000</v>
      </c>
      <c r="H374" s="14"/>
      <c r="I374" s="17"/>
      <c r="J374" s="17">
        <f t="shared" si="10"/>
        <v>0</v>
      </c>
      <c r="K374" s="18">
        <f t="shared" si="11"/>
        <v>15000</v>
      </c>
    </row>
    <row r="375" spans="1:11" ht="39.950000000000003" customHeight="1" x14ac:dyDescent="0.25">
      <c r="A375" s="15">
        <v>363</v>
      </c>
      <c r="B375" s="37" t="s">
        <v>459</v>
      </c>
      <c r="C375" s="16" t="s">
        <v>126</v>
      </c>
      <c r="D375" s="38" t="s">
        <v>334</v>
      </c>
      <c r="E375" s="39" t="s">
        <v>1</v>
      </c>
      <c r="F375" s="14" t="s">
        <v>66</v>
      </c>
      <c r="G375" s="40">
        <v>10000</v>
      </c>
      <c r="H375" s="14"/>
      <c r="I375" s="17"/>
      <c r="J375" s="17">
        <f t="shared" si="10"/>
        <v>0</v>
      </c>
      <c r="K375" s="18">
        <f t="shared" si="11"/>
        <v>10000</v>
      </c>
    </row>
    <row r="376" spans="1:11" ht="39.950000000000003" customHeight="1" x14ac:dyDescent="0.25">
      <c r="A376" s="15">
        <v>364</v>
      </c>
      <c r="B376" s="37" t="s">
        <v>460</v>
      </c>
      <c r="C376" s="16" t="s">
        <v>126</v>
      </c>
      <c r="D376" s="38" t="s">
        <v>5</v>
      </c>
      <c r="E376" s="39" t="s">
        <v>1</v>
      </c>
      <c r="F376" s="14" t="s">
        <v>66</v>
      </c>
      <c r="G376" s="40">
        <v>15000</v>
      </c>
      <c r="H376" s="14"/>
      <c r="I376" s="17"/>
      <c r="J376" s="17">
        <f t="shared" si="10"/>
        <v>0</v>
      </c>
      <c r="K376" s="18">
        <f t="shared" si="11"/>
        <v>15000</v>
      </c>
    </row>
    <row r="377" spans="1:11" ht="39.950000000000003" customHeight="1" x14ac:dyDescent="0.25">
      <c r="A377" s="15">
        <v>365</v>
      </c>
      <c r="B377" s="37" t="s">
        <v>461</v>
      </c>
      <c r="C377" s="16" t="s">
        <v>126</v>
      </c>
      <c r="D377" s="38" t="s">
        <v>73</v>
      </c>
      <c r="E377" s="39" t="s">
        <v>1</v>
      </c>
      <c r="F377" s="14" t="s">
        <v>66</v>
      </c>
      <c r="G377" s="40">
        <v>12000</v>
      </c>
      <c r="H377" s="14"/>
      <c r="I377" s="17"/>
      <c r="J377" s="17">
        <f t="shared" si="10"/>
        <v>0</v>
      </c>
      <c r="K377" s="18">
        <f t="shared" si="11"/>
        <v>12000</v>
      </c>
    </row>
    <row r="378" spans="1:11" ht="39.950000000000003" customHeight="1" x14ac:dyDescent="0.25">
      <c r="A378" s="15">
        <v>366</v>
      </c>
      <c r="B378" s="37" t="s">
        <v>462</v>
      </c>
      <c r="C378" s="16" t="s">
        <v>126</v>
      </c>
      <c r="D378" s="38" t="s">
        <v>5</v>
      </c>
      <c r="E378" s="39" t="s">
        <v>1</v>
      </c>
      <c r="F378" s="14" t="s">
        <v>66</v>
      </c>
      <c r="G378" s="40">
        <v>10000</v>
      </c>
      <c r="H378" s="14"/>
      <c r="I378" s="17"/>
      <c r="J378" s="17">
        <f t="shared" si="10"/>
        <v>0</v>
      </c>
      <c r="K378" s="18">
        <f t="shared" si="11"/>
        <v>10000</v>
      </c>
    </row>
    <row r="379" spans="1:11" ht="39.950000000000003" customHeight="1" x14ac:dyDescent="0.25">
      <c r="A379" s="15">
        <v>367</v>
      </c>
      <c r="B379" s="37" t="s">
        <v>463</v>
      </c>
      <c r="C379" s="16" t="s">
        <v>126</v>
      </c>
      <c r="D379" s="38" t="s">
        <v>369</v>
      </c>
      <c r="E379" s="39" t="s">
        <v>320</v>
      </c>
      <c r="F379" s="14" t="s">
        <v>66</v>
      </c>
      <c r="G379" s="40">
        <v>55000</v>
      </c>
      <c r="H379" s="14">
        <v>3195.85</v>
      </c>
      <c r="I379" s="17"/>
      <c r="J379" s="17">
        <f t="shared" si="10"/>
        <v>3195.85</v>
      </c>
      <c r="K379" s="18">
        <f t="shared" si="11"/>
        <v>51804.15</v>
      </c>
    </row>
    <row r="380" spans="1:11" ht="39.950000000000003" customHeight="1" x14ac:dyDescent="0.25">
      <c r="A380" s="15">
        <v>368</v>
      </c>
      <c r="B380" s="37" t="s">
        <v>464</v>
      </c>
      <c r="C380" s="16" t="s">
        <v>126</v>
      </c>
      <c r="D380" s="38" t="s">
        <v>334</v>
      </c>
      <c r="E380" s="39" t="s">
        <v>1</v>
      </c>
      <c r="F380" s="14" t="s">
        <v>66</v>
      </c>
      <c r="G380" s="40">
        <v>10000</v>
      </c>
      <c r="H380" s="14"/>
      <c r="I380" s="17"/>
      <c r="J380" s="17">
        <f t="shared" si="10"/>
        <v>0</v>
      </c>
      <c r="K380" s="18">
        <f t="shared" si="11"/>
        <v>10000</v>
      </c>
    </row>
    <row r="381" spans="1:11" ht="39.950000000000003" customHeight="1" x14ac:dyDescent="0.25">
      <c r="A381" s="15">
        <v>369</v>
      </c>
      <c r="B381" s="37" t="s">
        <v>465</v>
      </c>
      <c r="C381" s="16" t="s">
        <v>126</v>
      </c>
      <c r="D381" s="38" t="s">
        <v>350</v>
      </c>
      <c r="E381" s="39" t="s">
        <v>1</v>
      </c>
      <c r="F381" s="14" t="s">
        <v>66</v>
      </c>
      <c r="G381" s="40">
        <v>15000</v>
      </c>
      <c r="H381" s="14"/>
      <c r="I381" s="17"/>
      <c r="J381" s="17">
        <f t="shared" si="10"/>
        <v>0</v>
      </c>
      <c r="K381" s="18">
        <f t="shared" si="11"/>
        <v>15000</v>
      </c>
    </row>
    <row r="382" spans="1:11" ht="39.950000000000003" customHeight="1" x14ac:dyDescent="0.25">
      <c r="A382" s="15">
        <v>370</v>
      </c>
      <c r="B382" s="37" t="s">
        <v>466</v>
      </c>
      <c r="C382" s="16" t="s">
        <v>126</v>
      </c>
      <c r="D382" s="38" t="s">
        <v>334</v>
      </c>
      <c r="E382" s="39" t="s">
        <v>1</v>
      </c>
      <c r="F382" s="14" t="s">
        <v>66</v>
      </c>
      <c r="G382" s="40">
        <v>10000</v>
      </c>
      <c r="H382" s="14"/>
      <c r="I382" s="17"/>
      <c r="J382" s="17">
        <f t="shared" si="10"/>
        <v>0</v>
      </c>
      <c r="K382" s="18">
        <f t="shared" si="11"/>
        <v>10000</v>
      </c>
    </row>
    <row r="383" spans="1:11" ht="39.950000000000003" customHeight="1" x14ac:dyDescent="0.25">
      <c r="A383" s="15">
        <v>371</v>
      </c>
      <c r="B383" s="37" t="s">
        <v>467</v>
      </c>
      <c r="C383" s="16" t="s">
        <v>126</v>
      </c>
      <c r="D383" s="38" t="s">
        <v>334</v>
      </c>
      <c r="E383" s="39" t="s">
        <v>1</v>
      </c>
      <c r="F383" s="14" t="s">
        <v>66</v>
      </c>
      <c r="G383" s="40">
        <v>10000</v>
      </c>
      <c r="H383" s="14"/>
      <c r="I383" s="17"/>
      <c r="J383" s="17">
        <f t="shared" si="10"/>
        <v>0</v>
      </c>
      <c r="K383" s="18">
        <f t="shared" si="11"/>
        <v>10000</v>
      </c>
    </row>
    <row r="384" spans="1:11" ht="39.950000000000003" customHeight="1" x14ac:dyDescent="0.25">
      <c r="A384" s="15">
        <v>372</v>
      </c>
      <c r="B384" s="37" t="s">
        <v>468</v>
      </c>
      <c r="C384" s="16" t="s">
        <v>126</v>
      </c>
      <c r="D384" s="38" t="s">
        <v>334</v>
      </c>
      <c r="E384" s="39" t="s">
        <v>1</v>
      </c>
      <c r="F384" s="14" t="s">
        <v>66</v>
      </c>
      <c r="G384" s="40">
        <v>10000</v>
      </c>
      <c r="H384" s="14"/>
      <c r="I384" s="17"/>
      <c r="J384" s="17">
        <f t="shared" si="10"/>
        <v>0</v>
      </c>
      <c r="K384" s="18">
        <f t="shared" si="11"/>
        <v>10000</v>
      </c>
    </row>
    <row r="385" spans="1:11" ht="39.950000000000003" customHeight="1" x14ac:dyDescent="0.25">
      <c r="A385" s="15">
        <v>373</v>
      </c>
      <c r="B385" s="37" t="s">
        <v>469</v>
      </c>
      <c r="C385" s="16" t="s">
        <v>126</v>
      </c>
      <c r="D385" s="38" t="s">
        <v>344</v>
      </c>
      <c r="E385" s="39" t="s">
        <v>1</v>
      </c>
      <c r="F385" s="14" t="s">
        <v>66</v>
      </c>
      <c r="G385" s="40">
        <v>15000</v>
      </c>
      <c r="H385" s="14"/>
      <c r="I385" s="17"/>
      <c r="J385" s="17">
        <f t="shared" si="10"/>
        <v>0</v>
      </c>
      <c r="K385" s="18">
        <f t="shared" si="11"/>
        <v>15000</v>
      </c>
    </row>
    <row r="386" spans="1:11" ht="39.950000000000003" customHeight="1" x14ac:dyDescent="0.25">
      <c r="A386" s="15">
        <v>374</v>
      </c>
      <c r="B386" s="37" t="s">
        <v>470</v>
      </c>
      <c r="C386" s="16" t="s">
        <v>126</v>
      </c>
      <c r="D386" s="38" t="s">
        <v>73</v>
      </c>
      <c r="E386" s="39" t="s">
        <v>1</v>
      </c>
      <c r="F386" s="14" t="s">
        <v>66</v>
      </c>
      <c r="G386" s="40">
        <v>10000</v>
      </c>
      <c r="H386" s="14"/>
      <c r="I386" s="17"/>
      <c r="J386" s="17">
        <f t="shared" si="10"/>
        <v>0</v>
      </c>
      <c r="K386" s="18">
        <f t="shared" si="11"/>
        <v>10000</v>
      </c>
    </row>
    <row r="387" spans="1:11" ht="39.950000000000003" customHeight="1" x14ac:dyDescent="0.25">
      <c r="A387" s="15">
        <v>375</v>
      </c>
      <c r="B387" s="37" t="s">
        <v>471</v>
      </c>
      <c r="C387" s="16" t="s">
        <v>126</v>
      </c>
      <c r="D387" s="38" t="s">
        <v>348</v>
      </c>
      <c r="E387" s="39" t="s">
        <v>1</v>
      </c>
      <c r="F387" s="14" t="s">
        <v>66</v>
      </c>
      <c r="G387" s="40">
        <v>10000</v>
      </c>
      <c r="H387" s="14"/>
      <c r="I387" s="17"/>
      <c r="J387" s="17">
        <f t="shared" si="10"/>
        <v>0</v>
      </c>
      <c r="K387" s="18">
        <f t="shared" si="11"/>
        <v>10000</v>
      </c>
    </row>
    <row r="388" spans="1:11" ht="39.950000000000003" customHeight="1" x14ac:dyDescent="0.25">
      <c r="A388" s="15">
        <v>376</v>
      </c>
      <c r="B388" s="37" t="s">
        <v>472</v>
      </c>
      <c r="C388" s="16" t="s">
        <v>126</v>
      </c>
      <c r="D388" s="38" t="s">
        <v>348</v>
      </c>
      <c r="E388" s="39" t="s">
        <v>1</v>
      </c>
      <c r="F388" s="14" t="s">
        <v>66</v>
      </c>
      <c r="G388" s="40">
        <v>10000</v>
      </c>
      <c r="H388" s="14"/>
      <c r="I388" s="17"/>
      <c r="J388" s="17">
        <f t="shared" si="10"/>
        <v>0</v>
      </c>
      <c r="K388" s="18">
        <f t="shared" si="11"/>
        <v>10000</v>
      </c>
    </row>
    <row r="389" spans="1:11" ht="39.950000000000003" customHeight="1" x14ac:dyDescent="0.25">
      <c r="A389" s="15">
        <v>377</v>
      </c>
      <c r="B389" s="37" t="s">
        <v>473</v>
      </c>
      <c r="C389" s="16" t="s">
        <v>126</v>
      </c>
      <c r="D389" s="38" t="s">
        <v>352</v>
      </c>
      <c r="E389" s="39" t="s">
        <v>1</v>
      </c>
      <c r="F389" s="14" t="s">
        <v>66</v>
      </c>
      <c r="G389" s="40">
        <v>10000</v>
      </c>
      <c r="H389" s="14"/>
      <c r="I389" s="17"/>
      <c r="J389" s="17">
        <f t="shared" si="10"/>
        <v>0</v>
      </c>
      <c r="K389" s="18">
        <f t="shared" si="11"/>
        <v>10000</v>
      </c>
    </row>
    <row r="390" spans="1:11" ht="39.950000000000003" customHeight="1" x14ac:dyDescent="0.25">
      <c r="A390" s="15">
        <v>378</v>
      </c>
      <c r="B390" s="37" t="s">
        <v>474</v>
      </c>
      <c r="C390" s="16" t="s">
        <v>126</v>
      </c>
      <c r="D390" s="38" t="s">
        <v>44</v>
      </c>
      <c r="E390" s="39" t="s">
        <v>1</v>
      </c>
      <c r="F390" s="14" t="s">
        <v>66</v>
      </c>
      <c r="G390" s="40">
        <v>12000</v>
      </c>
      <c r="H390" s="14"/>
      <c r="I390" s="17"/>
      <c r="J390" s="17">
        <f t="shared" si="10"/>
        <v>0</v>
      </c>
      <c r="K390" s="18">
        <f t="shared" si="11"/>
        <v>12000</v>
      </c>
    </row>
    <row r="391" spans="1:11" ht="39.950000000000003" customHeight="1" x14ac:dyDescent="0.25">
      <c r="A391" s="15">
        <v>379</v>
      </c>
      <c r="B391" s="48" t="s">
        <v>481</v>
      </c>
      <c r="C391" s="49" t="s">
        <v>128</v>
      </c>
      <c r="D391" s="50" t="s">
        <v>334</v>
      </c>
      <c r="E391" s="51" t="s">
        <v>1</v>
      </c>
      <c r="F391" s="52" t="s">
        <v>66</v>
      </c>
      <c r="G391" s="53">
        <v>10000</v>
      </c>
      <c r="H391" s="52"/>
      <c r="I391" s="54"/>
      <c r="J391" s="54">
        <f t="shared" si="10"/>
        <v>0</v>
      </c>
      <c r="K391" s="65">
        <f t="shared" si="11"/>
        <v>10000</v>
      </c>
    </row>
    <row r="392" spans="1:11" ht="39.950000000000003" customHeight="1" x14ac:dyDescent="0.25">
      <c r="A392" s="15">
        <v>380</v>
      </c>
      <c r="B392" s="55" t="s">
        <v>482</v>
      </c>
      <c r="C392" s="34" t="s">
        <v>128</v>
      </c>
      <c r="D392" s="56" t="s">
        <v>336</v>
      </c>
      <c r="E392" s="57" t="s">
        <v>1</v>
      </c>
      <c r="F392" s="33" t="s">
        <v>66</v>
      </c>
      <c r="G392" s="58">
        <v>15000</v>
      </c>
      <c r="H392" s="33"/>
      <c r="I392" s="35"/>
      <c r="J392" s="35">
        <f t="shared" si="10"/>
        <v>0</v>
      </c>
      <c r="K392" s="36">
        <f t="shared" si="11"/>
        <v>15000</v>
      </c>
    </row>
    <row r="393" spans="1:11" ht="39.950000000000003" customHeight="1" x14ac:dyDescent="0.25">
      <c r="A393" s="15">
        <v>381</v>
      </c>
      <c r="B393" s="37" t="s">
        <v>483</v>
      </c>
      <c r="C393" s="16" t="s">
        <v>126</v>
      </c>
      <c r="D393" s="38" t="s">
        <v>334</v>
      </c>
      <c r="E393" s="39" t="s">
        <v>1</v>
      </c>
      <c r="F393" s="14" t="s">
        <v>66</v>
      </c>
      <c r="G393" s="40">
        <v>10000</v>
      </c>
      <c r="H393" s="14"/>
      <c r="I393" s="17"/>
      <c r="J393" s="17">
        <f t="shared" si="10"/>
        <v>0</v>
      </c>
      <c r="K393" s="18">
        <f t="shared" si="11"/>
        <v>10000</v>
      </c>
    </row>
    <row r="394" spans="1:11" ht="39.950000000000003" customHeight="1" x14ac:dyDescent="0.25">
      <c r="A394" s="15">
        <v>382</v>
      </c>
      <c r="B394" s="37" t="s">
        <v>484</v>
      </c>
      <c r="C394" s="16" t="s">
        <v>126</v>
      </c>
      <c r="D394" s="38" t="s">
        <v>334</v>
      </c>
      <c r="E394" s="39" t="s">
        <v>1</v>
      </c>
      <c r="F394" s="14" t="s">
        <v>66</v>
      </c>
      <c r="G394" s="40">
        <v>10000</v>
      </c>
      <c r="H394" s="14"/>
      <c r="I394" s="17"/>
      <c r="J394" s="17">
        <f t="shared" si="10"/>
        <v>0</v>
      </c>
      <c r="K394" s="18">
        <f t="shared" si="11"/>
        <v>10000</v>
      </c>
    </row>
    <row r="395" spans="1:11" ht="39.950000000000003" customHeight="1" thickBot="1" x14ac:dyDescent="0.3">
      <c r="A395" s="15">
        <v>383</v>
      </c>
      <c r="B395" s="37" t="s">
        <v>485</v>
      </c>
      <c r="C395" s="16" t="s">
        <v>126</v>
      </c>
      <c r="D395" s="38" t="s">
        <v>336</v>
      </c>
      <c r="E395" s="39" t="s">
        <v>486</v>
      </c>
      <c r="F395" s="14" t="s">
        <v>66</v>
      </c>
      <c r="G395" s="40">
        <v>15000</v>
      </c>
      <c r="H395" s="14"/>
      <c r="I395" s="17"/>
      <c r="J395" s="17">
        <f t="shared" si="10"/>
        <v>0</v>
      </c>
      <c r="K395" s="18">
        <f t="shared" si="11"/>
        <v>15000</v>
      </c>
    </row>
    <row r="396" spans="1:11" ht="39.950000000000003" customHeight="1" x14ac:dyDescent="0.25">
      <c r="A396" s="21">
        <v>384</v>
      </c>
      <c r="B396" s="37" t="s">
        <v>487</v>
      </c>
      <c r="C396" s="16" t="s">
        <v>126</v>
      </c>
      <c r="D396" s="38" t="s">
        <v>334</v>
      </c>
      <c r="E396" s="39" t="s">
        <v>1</v>
      </c>
      <c r="F396" s="14" t="s">
        <v>66</v>
      </c>
      <c r="G396" s="40">
        <v>12000</v>
      </c>
      <c r="H396" s="14"/>
      <c r="I396" s="17"/>
      <c r="J396" s="17">
        <f t="shared" si="10"/>
        <v>0</v>
      </c>
      <c r="K396" s="18">
        <f t="shared" si="11"/>
        <v>12000</v>
      </c>
    </row>
    <row r="397" spans="1:11" ht="39.950000000000003" customHeight="1" x14ac:dyDescent="0.25">
      <c r="A397" s="15">
        <v>385</v>
      </c>
      <c r="B397" s="37" t="s">
        <v>488</v>
      </c>
      <c r="C397" s="16" t="s">
        <v>126</v>
      </c>
      <c r="D397" s="38" t="s">
        <v>334</v>
      </c>
      <c r="E397" s="39" t="s">
        <v>1</v>
      </c>
      <c r="F397" s="14" t="s">
        <v>66</v>
      </c>
      <c r="G397" s="40">
        <v>10000</v>
      </c>
      <c r="H397" s="14"/>
      <c r="I397" s="17"/>
      <c r="J397" s="17">
        <f t="shared" si="10"/>
        <v>0</v>
      </c>
      <c r="K397" s="18">
        <f t="shared" si="11"/>
        <v>10000</v>
      </c>
    </row>
    <row r="398" spans="1:11" ht="39.950000000000003" customHeight="1" x14ac:dyDescent="0.25">
      <c r="A398" s="15">
        <v>386</v>
      </c>
      <c r="B398" s="37" t="s">
        <v>489</v>
      </c>
      <c r="C398" s="16" t="s">
        <v>126</v>
      </c>
      <c r="D398" s="38" t="s">
        <v>334</v>
      </c>
      <c r="E398" s="39" t="s">
        <v>1</v>
      </c>
      <c r="F398" s="14" t="s">
        <v>66</v>
      </c>
      <c r="G398" s="40">
        <v>10000</v>
      </c>
      <c r="H398" s="14"/>
      <c r="I398" s="17"/>
      <c r="J398" s="17">
        <f t="shared" ref="J398:J418" si="12">+H398+I398</f>
        <v>0</v>
      </c>
      <c r="K398" s="18">
        <f t="shared" ref="K398:K418" si="13">+G398-J398</f>
        <v>10000</v>
      </c>
    </row>
    <row r="399" spans="1:11" ht="39.950000000000003" customHeight="1" x14ac:dyDescent="0.25">
      <c r="A399" s="15">
        <v>387</v>
      </c>
      <c r="B399" s="37" t="s">
        <v>490</v>
      </c>
      <c r="C399" s="16" t="s">
        <v>126</v>
      </c>
      <c r="D399" s="38" t="s">
        <v>350</v>
      </c>
      <c r="E399" s="39" t="s">
        <v>1</v>
      </c>
      <c r="F399" s="14" t="s">
        <v>66</v>
      </c>
      <c r="G399" s="40">
        <v>10000</v>
      </c>
      <c r="H399" s="14"/>
      <c r="I399" s="17"/>
      <c r="J399" s="17">
        <f t="shared" si="12"/>
        <v>0</v>
      </c>
      <c r="K399" s="18">
        <f t="shared" si="13"/>
        <v>10000</v>
      </c>
    </row>
    <row r="400" spans="1:11" ht="39.950000000000003" customHeight="1" x14ac:dyDescent="0.25">
      <c r="A400" s="15">
        <v>388</v>
      </c>
      <c r="B400" s="37" t="s">
        <v>491</v>
      </c>
      <c r="C400" s="16" t="s">
        <v>126</v>
      </c>
      <c r="D400" s="38" t="s">
        <v>73</v>
      </c>
      <c r="E400" s="39" t="s">
        <v>1</v>
      </c>
      <c r="F400" s="14" t="s">
        <v>66</v>
      </c>
      <c r="G400" s="40">
        <v>12000</v>
      </c>
      <c r="H400" s="14"/>
      <c r="I400" s="17"/>
      <c r="J400" s="17">
        <f t="shared" si="12"/>
        <v>0</v>
      </c>
      <c r="K400" s="18">
        <f t="shared" si="13"/>
        <v>12000</v>
      </c>
    </row>
    <row r="401" spans="1:11" ht="39.950000000000003" customHeight="1" x14ac:dyDescent="0.25">
      <c r="A401" s="15">
        <v>389</v>
      </c>
      <c r="B401" s="37" t="s">
        <v>492</v>
      </c>
      <c r="C401" s="16" t="s">
        <v>126</v>
      </c>
      <c r="D401" s="38" t="s">
        <v>493</v>
      </c>
      <c r="E401" s="39" t="s">
        <v>1</v>
      </c>
      <c r="F401" s="14" t="s">
        <v>66</v>
      </c>
      <c r="G401" s="40">
        <v>15000</v>
      </c>
      <c r="H401" s="14"/>
      <c r="I401" s="17"/>
      <c r="J401" s="17">
        <f t="shared" si="12"/>
        <v>0</v>
      </c>
      <c r="K401" s="18">
        <f t="shared" si="13"/>
        <v>15000</v>
      </c>
    </row>
    <row r="402" spans="1:11" ht="39.950000000000003" customHeight="1" x14ac:dyDescent="0.25">
      <c r="A402" s="15">
        <v>390</v>
      </c>
      <c r="B402" s="41" t="s">
        <v>494</v>
      </c>
      <c r="C402" s="42" t="s">
        <v>128</v>
      </c>
      <c r="D402" s="43" t="s">
        <v>334</v>
      </c>
      <c r="E402" s="44" t="s">
        <v>1</v>
      </c>
      <c r="F402" s="45" t="s">
        <v>66</v>
      </c>
      <c r="G402" s="46">
        <v>10000</v>
      </c>
      <c r="H402" s="45"/>
      <c r="I402" s="47"/>
      <c r="J402" s="47">
        <f t="shared" si="12"/>
        <v>0</v>
      </c>
      <c r="K402" s="64">
        <f t="shared" si="13"/>
        <v>10000</v>
      </c>
    </row>
    <row r="403" spans="1:11" ht="39.950000000000003" customHeight="1" x14ac:dyDescent="0.25">
      <c r="A403" s="15">
        <v>391</v>
      </c>
      <c r="B403" s="37" t="s">
        <v>495</v>
      </c>
      <c r="C403" s="16" t="s">
        <v>126</v>
      </c>
      <c r="D403" s="38" t="s">
        <v>336</v>
      </c>
      <c r="E403" s="39" t="s">
        <v>1</v>
      </c>
      <c r="F403" s="14" t="s">
        <v>66</v>
      </c>
      <c r="G403" s="40">
        <v>20000</v>
      </c>
      <c r="H403" s="14"/>
      <c r="I403" s="17"/>
      <c r="J403" s="17">
        <f t="shared" si="12"/>
        <v>0</v>
      </c>
      <c r="K403" s="18">
        <f t="shared" si="13"/>
        <v>20000</v>
      </c>
    </row>
    <row r="404" spans="1:11" ht="39.950000000000003" customHeight="1" x14ac:dyDescent="0.25">
      <c r="A404" s="15">
        <v>392</v>
      </c>
      <c r="B404" s="41" t="s">
        <v>496</v>
      </c>
      <c r="C404" s="42" t="s">
        <v>128</v>
      </c>
      <c r="D404" s="43" t="s">
        <v>44</v>
      </c>
      <c r="E404" s="44" t="s">
        <v>1</v>
      </c>
      <c r="F404" s="45" t="s">
        <v>66</v>
      </c>
      <c r="G404" s="46">
        <v>15000</v>
      </c>
      <c r="H404" s="45"/>
      <c r="I404" s="47"/>
      <c r="J404" s="47">
        <f t="shared" si="12"/>
        <v>0</v>
      </c>
      <c r="K404" s="64">
        <f t="shared" si="13"/>
        <v>15000</v>
      </c>
    </row>
    <row r="405" spans="1:11" ht="39.950000000000003" customHeight="1" x14ac:dyDescent="0.25">
      <c r="A405" s="15">
        <v>393</v>
      </c>
      <c r="B405" s="37" t="s">
        <v>497</v>
      </c>
      <c r="C405" s="16" t="s">
        <v>126</v>
      </c>
      <c r="D405" s="38" t="s">
        <v>498</v>
      </c>
      <c r="E405" s="39" t="s">
        <v>1</v>
      </c>
      <c r="F405" s="14" t="s">
        <v>66</v>
      </c>
      <c r="G405" s="40">
        <v>10000</v>
      </c>
      <c r="H405" s="14"/>
      <c r="I405" s="17"/>
      <c r="J405" s="17">
        <f t="shared" si="12"/>
        <v>0</v>
      </c>
      <c r="K405" s="18">
        <f t="shared" si="13"/>
        <v>10000</v>
      </c>
    </row>
    <row r="406" spans="1:11" ht="39.950000000000003" customHeight="1" x14ac:dyDescent="0.25">
      <c r="A406" s="15">
        <v>394</v>
      </c>
      <c r="B406" s="37" t="s">
        <v>499</v>
      </c>
      <c r="C406" s="16" t="s">
        <v>126</v>
      </c>
      <c r="D406" s="38" t="s">
        <v>334</v>
      </c>
      <c r="E406" s="39" t="s">
        <v>1</v>
      </c>
      <c r="F406" s="14" t="s">
        <v>66</v>
      </c>
      <c r="G406" s="40">
        <v>15000</v>
      </c>
      <c r="H406" s="14"/>
      <c r="I406" s="17"/>
      <c r="J406" s="17">
        <f t="shared" si="12"/>
        <v>0</v>
      </c>
      <c r="K406" s="18">
        <f t="shared" si="13"/>
        <v>15000</v>
      </c>
    </row>
    <row r="407" spans="1:11" ht="39.950000000000003" customHeight="1" x14ac:dyDescent="0.25">
      <c r="A407" s="15">
        <v>395</v>
      </c>
      <c r="B407" s="37" t="s">
        <v>500</v>
      </c>
      <c r="C407" s="16" t="s">
        <v>126</v>
      </c>
      <c r="D407" s="38" t="s">
        <v>334</v>
      </c>
      <c r="E407" s="39" t="s">
        <v>1</v>
      </c>
      <c r="F407" s="14" t="s">
        <v>66</v>
      </c>
      <c r="G407" s="40">
        <v>10000</v>
      </c>
      <c r="H407" s="14"/>
      <c r="I407" s="17"/>
      <c r="J407" s="17">
        <f t="shared" si="12"/>
        <v>0</v>
      </c>
      <c r="K407" s="18">
        <f t="shared" si="13"/>
        <v>10000</v>
      </c>
    </row>
    <row r="408" spans="1:11" ht="39.950000000000003" customHeight="1" x14ac:dyDescent="0.25">
      <c r="A408" s="15">
        <v>396</v>
      </c>
      <c r="B408" s="41" t="s">
        <v>501</v>
      </c>
      <c r="C408" s="42" t="s">
        <v>128</v>
      </c>
      <c r="D408" s="43" t="s">
        <v>73</v>
      </c>
      <c r="E408" s="44" t="s">
        <v>1</v>
      </c>
      <c r="F408" s="45" t="s">
        <v>66</v>
      </c>
      <c r="G408" s="46">
        <v>10000</v>
      </c>
      <c r="H408" s="45"/>
      <c r="I408" s="47"/>
      <c r="J408" s="47">
        <f t="shared" si="12"/>
        <v>0</v>
      </c>
      <c r="K408" s="64">
        <f t="shared" si="13"/>
        <v>10000</v>
      </c>
    </row>
    <row r="409" spans="1:11" ht="39.950000000000003" customHeight="1" x14ac:dyDescent="0.25">
      <c r="A409" s="15">
        <v>397</v>
      </c>
      <c r="B409" s="37" t="s">
        <v>502</v>
      </c>
      <c r="C409" s="16" t="s">
        <v>126</v>
      </c>
      <c r="D409" s="38" t="s">
        <v>334</v>
      </c>
      <c r="E409" s="39" t="s">
        <v>1</v>
      </c>
      <c r="F409" s="14" t="s">
        <v>66</v>
      </c>
      <c r="G409" s="40">
        <v>10000</v>
      </c>
      <c r="H409" s="14"/>
      <c r="I409" s="17"/>
      <c r="J409" s="17">
        <f t="shared" si="12"/>
        <v>0</v>
      </c>
      <c r="K409" s="18">
        <f t="shared" si="13"/>
        <v>10000</v>
      </c>
    </row>
    <row r="410" spans="1:11" ht="39.950000000000003" customHeight="1" x14ac:dyDescent="0.25">
      <c r="A410" s="15">
        <v>398</v>
      </c>
      <c r="B410" s="37" t="s">
        <v>503</v>
      </c>
      <c r="C410" s="16" t="s">
        <v>126</v>
      </c>
      <c r="D410" s="38" t="s">
        <v>73</v>
      </c>
      <c r="E410" s="39" t="s">
        <v>1</v>
      </c>
      <c r="F410" s="14" t="s">
        <v>66</v>
      </c>
      <c r="G410" s="40">
        <v>10000</v>
      </c>
      <c r="H410" s="14"/>
      <c r="I410" s="17"/>
      <c r="J410" s="17">
        <f t="shared" si="12"/>
        <v>0</v>
      </c>
      <c r="K410" s="18">
        <f t="shared" si="13"/>
        <v>10000</v>
      </c>
    </row>
    <row r="411" spans="1:11" ht="39.950000000000003" customHeight="1" x14ac:dyDescent="0.25">
      <c r="A411" s="15">
        <v>399</v>
      </c>
      <c r="B411" s="37" t="s">
        <v>504</v>
      </c>
      <c r="C411" s="16" t="s">
        <v>126</v>
      </c>
      <c r="D411" s="38" t="s">
        <v>73</v>
      </c>
      <c r="E411" s="39" t="s">
        <v>1</v>
      </c>
      <c r="F411" s="14" t="s">
        <v>66</v>
      </c>
      <c r="G411" s="40">
        <v>10000</v>
      </c>
      <c r="H411" s="14"/>
      <c r="I411" s="17"/>
      <c r="J411" s="17">
        <f t="shared" si="12"/>
        <v>0</v>
      </c>
      <c r="K411" s="18">
        <f t="shared" si="13"/>
        <v>10000</v>
      </c>
    </row>
    <row r="412" spans="1:11" ht="39.950000000000003" customHeight="1" x14ac:dyDescent="0.25">
      <c r="A412" s="15">
        <v>400</v>
      </c>
      <c r="B412" s="37" t="s">
        <v>505</v>
      </c>
      <c r="C412" s="16" t="s">
        <v>126</v>
      </c>
      <c r="D412" s="38" t="s">
        <v>5</v>
      </c>
      <c r="E412" s="39" t="s">
        <v>486</v>
      </c>
      <c r="F412" s="14" t="s">
        <v>66</v>
      </c>
      <c r="G412" s="40">
        <v>10000</v>
      </c>
      <c r="H412" s="14"/>
      <c r="I412" s="17"/>
      <c r="J412" s="17">
        <f t="shared" si="12"/>
        <v>0</v>
      </c>
      <c r="K412" s="18">
        <f t="shared" si="13"/>
        <v>10000</v>
      </c>
    </row>
    <row r="413" spans="1:11" ht="39.950000000000003" customHeight="1" x14ac:dyDescent="0.25">
      <c r="A413" s="15">
        <v>401</v>
      </c>
      <c r="B413" s="37" t="s">
        <v>506</v>
      </c>
      <c r="C413" s="16" t="s">
        <v>126</v>
      </c>
      <c r="D413" s="38" t="s">
        <v>334</v>
      </c>
      <c r="E413" s="39" t="s">
        <v>1</v>
      </c>
      <c r="F413" s="14" t="s">
        <v>66</v>
      </c>
      <c r="G413" s="40">
        <v>12000</v>
      </c>
      <c r="H413" s="14"/>
      <c r="I413" s="17"/>
      <c r="J413" s="17">
        <f t="shared" si="12"/>
        <v>0</v>
      </c>
      <c r="K413" s="18">
        <f t="shared" si="13"/>
        <v>12000</v>
      </c>
    </row>
    <row r="414" spans="1:11" ht="39.950000000000003" customHeight="1" x14ac:dyDescent="0.25">
      <c r="A414" s="15">
        <v>402</v>
      </c>
      <c r="B414" s="37" t="s">
        <v>507</v>
      </c>
      <c r="C414" s="16" t="s">
        <v>126</v>
      </c>
      <c r="D414" s="38" t="s">
        <v>508</v>
      </c>
      <c r="E414" s="39" t="s">
        <v>1</v>
      </c>
      <c r="F414" s="14" t="s">
        <v>66</v>
      </c>
      <c r="G414" s="40">
        <v>25000</v>
      </c>
      <c r="H414" s="14"/>
      <c r="I414" s="17"/>
      <c r="J414" s="17">
        <f t="shared" si="12"/>
        <v>0</v>
      </c>
      <c r="K414" s="18">
        <f t="shared" si="13"/>
        <v>25000</v>
      </c>
    </row>
    <row r="415" spans="1:11" ht="39.950000000000003" customHeight="1" x14ac:dyDescent="0.25">
      <c r="A415" s="15">
        <v>403</v>
      </c>
      <c r="B415" s="37" t="s">
        <v>509</v>
      </c>
      <c r="C415" s="16" t="s">
        <v>126</v>
      </c>
      <c r="D415" s="38" t="s">
        <v>73</v>
      </c>
      <c r="E415" s="39" t="s">
        <v>1</v>
      </c>
      <c r="F415" s="14" t="s">
        <v>66</v>
      </c>
      <c r="G415" s="40">
        <v>10000</v>
      </c>
      <c r="H415" s="14"/>
      <c r="I415" s="17"/>
      <c r="J415" s="17">
        <f t="shared" si="12"/>
        <v>0</v>
      </c>
      <c r="K415" s="18">
        <f t="shared" si="13"/>
        <v>10000</v>
      </c>
    </row>
    <row r="416" spans="1:11" ht="39.950000000000003" customHeight="1" x14ac:dyDescent="0.25">
      <c r="A416" s="15">
        <v>404</v>
      </c>
      <c r="B416" s="37" t="s">
        <v>510</v>
      </c>
      <c r="C416" s="16" t="s">
        <v>126</v>
      </c>
      <c r="D416" s="38" t="s">
        <v>336</v>
      </c>
      <c r="E416" s="39" t="s">
        <v>1</v>
      </c>
      <c r="F416" s="14" t="s">
        <v>66</v>
      </c>
      <c r="G416" s="40">
        <v>15000</v>
      </c>
      <c r="H416" s="14"/>
      <c r="I416" s="17"/>
      <c r="J416" s="17">
        <f t="shared" si="12"/>
        <v>0</v>
      </c>
      <c r="K416" s="18">
        <f t="shared" si="13"/>
        <v>15000</v>
      </c>
    </row>
    <row r="417" spans="1:11" ht="39.950000000000003" customHeight="1" x14ac:dyDescent="0.25">
      <c r="A417" s="15">
        <v>405</v>
      </c>
      <c r="B417" s="37" t="s">
        <v>511</v>
      </c>
      <c r="C417" s="16" t="s">
        <v>126</v>
      </c>
      <c r="D417" s="38" t="s">
        <v>73</v>
      </c>
      <c r="E417" s="39" t="s">
        <v>1</v>
      </c>
      <c r="F417" s="14" t="s">
        <v>66</v>
      </c>
      <c r="G417" s="40">
        <v>10000</v>
      </c>
      <c r="H417" s="14"/>
      <c r="I417" s="17"/>
      <c r="J417" s="17">
        <f t="shared" si="12"/>
        <v>0</v>
      </c>
      <c r="K417" s="18">
        <f t="shared" si="13"/>
        <v>10000</v>
      </c>
    </row>
    <row r="418" spans="1:11" ht="39.950000000000003" customHeight="1" thickBot="1" x14ac:dyDescent="0.3">
      <c r="A418" s="24">
        <v>406</v>
      </c>
      <c r="B418" s="66" t="s">
        <v>512</v>
      </c>
      <c r="C418" s="26" t="s">
        <v>126</v>
      </c>
      <c r="D418" s="67" t="s">
        <v>73</v>
      </c>
      <c r="E418" s="68" t="s">
        <v>1</v>
      </c>
      <c r="F418" s="25" t="s">
        <v>66</v>
      </c>
      <c r="G418" s="69">
        <v>55000</v>
      </c>
      <c r="H418" s="25">
        <v>3195.85</v>
      </c>
      <c r="I418" s="29">
        <v>0</v>
      </c>
      <c r="J418" s="29">
        <f t="shared" si="12"/>
        <v>3195.85</v>
      </c>
      <c r="K418" s="30">
        <f t="shared" si="13"/>
        <v>51804.15</v>
      </c>
    </row>
    <row r="419" spans="1:11" ht="39.950000000000003" customHeight="1" thickBot="1" x14ac:dyDescent="0.3">
      <c r="F419" s="4" t="s">
        <v>65</v>
      </c>
      <c r="G419" s="59">
        <f>SUM(G13:G418)</f>
        <v>7724645.3300000001</v>
      </c>
      <c r="H419" s="59">
        <f>SUM(H13:H418)</f>
        <v>201170.63000000009</v>
      </c>
      <c r="I419" s="59">
        <f>SUM(I13:I418)</f>
        <v>11530.86</v>
      </c>
      <c r="J419" s="59">
        <f>SUM(J13:J418)</f>
        <v>212701.49000000011</v>
      </c>
      <c r="K419" s="59">
        <f>SUM(K13:K418)</f>
        <v>7511943.8400000008</v>
      </c>
    </row>
    <row r="422" spans="1:11" ht="18.75" x14ac:dyDescent="0.3">
      <c r="D422" s="19"/>
      <c r="E422" s="19"/>
      <c r="F422" s="19"/>
      <c r="G422" s="20"/>
      <c r="H422" s="20"/>
      <c r="I422" s="20"/>
      <c r="J422" s="20"/>
    </row>
  </sheetData>
  <autoFilter ref="B12:K419" xr:uid="{00000000-0009-0000-0000-000000000000}">
    <sortState xmlns:xlrd2="http://schemas.microsoft.com/office/spreadsheetml/2017/richdata2" ref="B13:K419">
      <sortCondition ref="B12:B419"/>
    </sortState>
  </autoFilter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39370078740157483" bottom="0.51181102362204722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2024-05-03T19:17:19Z</cp:lastPrinted>
  <dcterms:created xsi:type="dcterms:W3CDTF">2019-02-06T16:09:49Z</dcterms:created>
  <dcterms:modified xsi:type="dcterms:W3CDTF">2024-05-06T12:56:39Z</dcterms:modified>
</cp:coreProperties>
</file>