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RMANDO C\1.- AREA DE NOMINA\3.- Nóminas para Datos Abiertos\Datos Abiertos 2024\2.- Formato Excel Seguridad\"/>
    </mc:Choice>
  </mc:AlternateContent>
  <xr:revisionPtr revIDLastSave="0" documentId="13_ncr:1_{5C3A243E-CD87-41A5-9908-A190343565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SEGURIDAD OCTUBRE 2024" sheetId="65" r:id="rId1"/>
  </sheets>
  <definedNames>
    <definedName name="_xlnm._FilterDatabase" localSheetId="0" hidden="1">'REPORTE SEGURIDAD OCTUBRE 2024'!$B$12:$K$396</definedName>
    <definedName name="_xlnm.Print_Titles" localSheetId="0">'REPORTE SEGURIDAD OCTUBRE 2024'!$1:$12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3" i="65" l="1"/>
  <c r="H473" i="65"/>
  <c r="G473" i="65"/>
  <c r="J472" i="65"/>
  <c r="K472" i="65" s="1"/>
  <c r="J471" i="65"/>
  <c r="K471" i="65" s="1"/>
  <c r="J470" i="65"/>
  <c r="K470" i="65" s="1"/>
  <c r="J469" i="65"/>
  <c r="K469" i="65" s="1"/>
  <c r="K468" i="65"/>
  <c r="J468" i="65"/>
  <c r="J467" i="65"/>
  <c r="K467" i="65" s="1"/>
  <c r="J466" i="65"/>
  <c r="K466" i="65" s="1"/>
  <c r="J465" i="65"/>
  <c r="K465" i="65" s="1"/>
  <c r="J464" i="65"/>
  <c r="K464" i="65" s="1"/>
  <c r="J463" i="65"/>
  <c r="K463" i="65" s="1"/>
  <c r="J462" i="65"/>
  <c r="K462" i="65" s="1"/>
  <c r="J461" i="65"/>
  <c r="K461" i="65" s="1"/>
  <c r="J460" i="65"/>
  <c r="K460" i="65" s="1"/>
  <c r="J459" i="65"/>
  <c r="K459" i="65" s="1"/>
  <c r="J458" i="65"/>
  <c r="K458" i="65" s="1"/>
  <c r="J457" i="65"/>
  <c r="K457" i="65" s="1"/>
  <c r="J456" i="65"/>
  <c r="K456" i="65" s="1"/>
  <c r="J455" i="65"/>
  <c r="K455" i="65" s="1"/>
  <c r="J454" i="65"/>
  <c r="K454" i="65" s="1"/>
  <c r="J453" i="65"/>
  <c r="K453" i="65" s="1"/>
  <c r="J452" i="65"/>
  <c r="K452" i="65" s="1"/>
  <c r="J451" i="65"/>
  <c r="K451" i="65" s="1"/>
  <c r="J450" i="65"/>
  <c r="K450" i="65" s="1"/>
  <c r="J449" i="65"/>
  <c r="K449" i="65" s="1"/>
  <c r="J448" i="65"/>
  <c r="K448" i="65" s="1"/>
  <c r="J447" i="65"/>
  <c r="K447" i="65" s="1"/>
  <c r="J446" i="65"/>
  <c r="K446" i="65" s="1"/>
  <c r="J445" i="65"/>
  <c r="K445" i="65" s="1"/>
  <c r="J444" i="65"/>
  <c r="K444" i="65" s="1"/>
  <c r="J443" i="65"/>
  <c r="K443" i="65" s="1"/>
  <c r="J442" i="65"/>
  <c r="K442" i="65" s="1"/>
  <c r="J441" i="65"/>
  <c r="K441" i="65" s="1"/>
  <c r="J440" i="65"/>
  <c r="K440" i="65" s="1"/>
  <c r="J439" i="65"/>
  <c r="K439" i="65" s="1"/>
  <c r="J438" i="65"/>
  <c r="K438" i="65" s="1"/>
  <c r="J437" i="65"/>
  <c r="K437" i="65" s="1"/>
  <c r="J436" i="65"/>
  <c r="K436" i="65" s="1"/>
  <c r="J435" i="65"/>
  <c r="K435" i="65" s="1"/>
  <c r="J434" i="65"/>
  <c r="K434" i="65" s="1"/>
  <c r="J433" i="65"/>
  <c r="K433" i="65" s="1"/>
  <c r="J432" i="65"/>
  <c r="K432" i="65" s="1"/>
  <c r="J431" i="65"/>
  <c r="K431" i="65" s="1"/>
  <c r="J430" i="65"/>
  <c r="K430" i="65" s="1"/>
  <c r="J429" i="65"/>
  <c r="K429" i="65" s="1"/>
  <c r="J428" i="65"/>
  <c r="K428" i="65" s="1"/>
  <c r="J427" i="65"/>
  <c r="K427" i="65" s="1"/>
  <c r="J426" i="65"/>
  <c r="K426" i="65" s="1"/>
  <c r="J425" i="65"/>
  <c r="K425" i="65" s="1"/>
  <c r="J424" i="65"/>
  <c r="K424" i="65" s="1"/>
  <c r="J423" i="65"/>
  <c r="K423" i="65" s="1"/>
  <c r="J422" i="65"/>
  <c r="K422" i="65" s="1"/>
  <c r="J421" i="65"/>
  <c r="K421" i="65" s="1"/>
  <c r="J420" i="65"/>
  <c r="K420" i="65" s="1"/>
  <c r="J419" i="65"/>
  <c r="K419" i="65" s="1"/>
  <c r="J418" i="65"/>
  <c r="K418" i="65" s="1"/>
  <c r="J417" i="65"/>
  <c r="K417" i="65" s="1"/>
  <c r="J416" i="65"/>
  <c r="K416" i="65" s="1"/>
  <c r="J415" i="65"/>
  <c r="K415" i="65" s="1"/>
  <c r="J414" i="65"/>
  <c r="K414" i="65" s="1"/>
  <c r="J413" i="65"/>
  <c r="K413" i="65" s="1"/>
  <c r="J412" i="65"/>
  <c r="K412" i="65" s="1"/>
  <c r="J411" i="65"/>
  <c r="K411" i="65" s="1"/>
  <c r="J410" i="65"/>
  <c r="K410" i="65" s="1"/>
  <c r="J409" i="65"/>
  <c r="K409" i="65" s="1"/>
  <c r="J408" i="65"/>
  <c r="K408" i="65" s="1"/>
  <c r="J407" i="65"/>
  <c r="K407" i="65" s="1"/>
  <c r="J406" i="65"/>
  <c r="K406" i="65" s="1"/>
  <c r="J405" i="65"/>
  <c r="K405" i="65" s="1"/>
  <c r="J404" i="65"/>
  <c r="K404" i="65" s="1"/>
  <c r="J403" i="65"/>
  <c r="K403" i="65" s="1"/>
  <c r="J402" i="65"/>
  <c r="K402" i="65" s="1"/>
  <c r="J401" i="65"/>
  <c r="K401" i="65" s="1"/>
  <c r="J400" i="65"/>
  <c r="K400" i="65" s="1"/>
  <c r="J399" i="65"/>
  <c r="K399" i="65" s="1"/>
  <c r="J398" i="65"/>
  <c r="K398" i="65" s="1"/>
  <c r="J397" i="65"/>
  <c r="K397" i="65" s="1"/>
  <c r="J396" i="65"/>
  <c r="K396" i="65" s="1"/>
  <c r="J395" i="65"/>
  <c r="K395" i="65" s="1"/>
  <c r="J394" i="65"/>
  <c r="K394" i="65" s="1"/>
  <c r="J393" i="65"/>
  <c r="K393" i="65" s="1"/>
  <c r="J392" i="65"/>
  <c r="K392" i="65" s="1"/>
  <c r="J391" i="65"/>
  <c r="K391" i="65" s="1"/>
  <c r="J390" i="65"/>
  <c r="K390" i="65" s="1"/>
  <c r="J389" i="65"/>
  <c r="K389" i="65" s="1"/>
  <c r="J388" i="65"/>
  <c r="K388" i="65" s="1"/>
  <c r="J387" i="65"/>
  <c r="K387" i="65" s="1"/>
  <c r="J386" i="65"/>
  <c r="K386" i="65" s="1"/>
  <c r="J385" i="65"/>
  <c r="K385" i="65" s="1"/>
  <c r="J384" i="65"/>
  <c r="K384" i="65" s="1"/>
  <c r="J383" i="65"/>
  <c r="K383" i="65" s="1"/>
  <c r="J382" i="65"/>
  <c r="K382" i="65" s="1"/>
  <c r="J381" i="65"/>
  <c r="K381" i="65" s="1"/>
  <c r="J380" i="65"/>
  <c r="K380" i="65" s="1"/>
  <c r="J379" i="65"/>
  <c r="K379" i="65" s="1"/>
  <c r="J378" i="65"/>
  <c r="K378" i="65" s="1"/>
  <c r="J377" i="65"/>
  <c r="K377" i="65" s="1"/>
  <c r="J376" i="65"/>
  <c r="K376" i="65" s="1"/>
  <c r="J375" i="65"/>
  <c r="K375" i="65" s="1"/>
  <c r="J374" i="65"/>
  <c r="K374" i="65" s="1"/>
  <c r="J373" i="65"/>
  <c r="K373" i="65" s="1"/>
  <c r="J372" i="65"/>
  <c r="K372" i="65" s="1"/>
  <c r="J371" i="65"/>
  <c r="K371" i="65" s="1"/>
  <c r="J370" i="65"/>
  <c r="K370" i="65" s="1"/>
  <c r="J369" i="65"/>
  <c r="K369" i="65" s="1"/>
  <c r="J368" i="65"/>
  <c r="K368" i="65" s="1"/>
  <c r="J367" i="65"/>
  <c r="K367" i="65" s="1"/>
  <c r="J366" i="65"/>
  <c r="K366" i="65" s="1"/>
  <c r="J365" i="65"/>
  <c r="K365" i="65" s="1"/>
  <c r="J364" i="65"/>
  <c r="K364" i="65" s="1"/>
  <c r="J363" i="65"/>
  <c r="K363" i="65" s="1"/>
  <c r="J362" i="65"/>
  <c r="K362" i="65" s="1"/>
  <c r="J361" i="65"/>
  <c r="K361" i="65" s="1"/>
  <c r="J360" i="65"/>
  <c r="K360" i="65" s="1"/>
  <c r="J359" i="65"/>
  <c r="K359" i="65" s="1"/>
  <c r="J358" i="65"/>
  <c r="K358" i="65" s="1"/>
  <c r="J357" i="65"/>
  <c r="K357" i="65" s="1"/>
  <c r="J356" i="65"/>
  <c r="K356" i="65" s="1"/>
  <c r="J355" i="65"/>
  <c r="K355" i="65" s="1"/>
  <c r="J354" i="65"/>
  <c r="K354" i="65" s="1"/>
  <c r="J353" i="65"/>
  <c r="K353" i="65" s="1"/>
  <c r="J352" i="65"/>
  <c r="K352" i="65" s="1"/>
  <c r="J351" i="65"/>
  <c r="K351" i="65" s="1"/>
  <c r="J350" i="65"/>
  <c r="K350" i="65" s="1"/>
  <c r="J349" i="65"/>
  <c r="K349" i="65" s="1"/>
  <c r="J348" i="65"/>
  <c r="K348" i="65" s="1"/>
  <c r="J347" i="65"/>
  <c r="K347" i="65" s="1"/>
  <c r="J346" i="65"/>
  <c r="K346" i="65" s="1"/>
  <c r="J345" i="65"/>
  <c r="K345" i="65" s="1"/>
  <c r="J344" i="65"/>
  <c r="K344" i="65" s="1"/>
  <c r="J343" i="65"/>
  <c r="K343" i="65" s="1"/>
  <c r="J342" i="65"/>
  <c r="K342" i="65" s="1"/>
  <c r="J341" i="65"/>
  <c r="K341" i="65" s="1"/>
  <c r="J340" i="65"/>
  <c r="K340" i="65" s="1"/>
  <c r="J339" i="65"/>
  <c r="K339" i="65" s="1"/>
  <c r="J338" i="65"/>
  <c r="K338" i="65" s="1"/>
  <c r="J337" i="65"/>
  <c r="K337" i="65" s="1"/>
  <c r="J336" i="65"/>
  <c r="K336" i="65" s="1"/>
  <c r="J335" i="65"/>
  <c r="K335" i="65" s="1"/>
  <c r="J334" i="65"/>
  <c r="K334" i="65" s="1"/>
  <c r="J333" i="65"/>
  <c r="K333" i="65" s="1"/>
  <c r="J332" i="65"/>
  <c r="K332" i="65" s="1"/>
  <c r="J331" i="65"/>
  <c r="K331" i="65" s="1"/>
  <c r="J330" i="65"/>
  <c r="K330" i="65" s="1"/>
  <c r="J329" i="65"/>
  <c r="K329" i="65" s="1"/>
  <c r="J328" i="65"/>
  <c r="K328" i="65" s="1"/>
  <c r="J327" i="65"/>
  <c r="K327" i="65" s="1"/>
  <c r="J326" i="65"/>
  <c r="K326" i="65" s="1"/>
  <c r="J325" i="65"/>
  <c r="K325" i="65" s="1"/>
  <c r="J324" i="65"/>
  <c r="K324" i="65" s="1"/>
  <c r="J323" i="65"/>
  <c r="K323" i="65" s="1"/>
  <c r="J322" i="65"/>
  <c r="K322" i="65" s="1"/>
  <c r="J321" i="65"/>
  <c r="K321" i="65" s="1"/>
  <c r="J320" i="65"/>
  <c r="K320" i="65" s="1"/>
  <c r="J319" i="65"/>
  <c r="K319" i="65" s="1"/>
  <c r="J318" i="65"/>
  <c r="K318" i="65" s="1"/>
  <c r="J317" i="65"/>
  <c r="K317" i="65" s="1"/>
  <c r="J316" i="65"/>
  <c r="K316" i="65" s="1"/>
  <c r="J315" i="65"/>
  <c r="K315" i="65" s="1"/>
  <c r="J314" i="65"/>
  <c r="K314" i="65" s="1"/>
  <c r="J313" i="65"/>
  <c r="K313" i="65" s="1"/>
  <c r="J312" i="65"/>
  <c r="K312" i="65" s="1"/>
  <c r="J311" i="65"/>
  <c r="K311" i="65" s="1"/>
  <c r="K310" i="65"/>
  <c r="J310" i="65"/>
  <c r="J309" i="65"/>
  <c r="K309" i="65" s="1"/>
  <c r="J308" i="65"/>
  <c r="K308" i="65" s="1"/>
  <c r="J307" i="65"/>
  <c r="K307" i="65" s="1"/>
  <c r="J306" i="65"/>
  <c r="K306" i="65" s="1"/>
  <c r="J305" i="65"/>
  <c r="K305" i="65" s="1"/>
  <c r="J304" i="65"/>
  <c r="K304" i="65" s="1"/>
  <c r="J303" i="65"/>
  <c r="K303" i="65" s="1"/>
  <c r="J302" i="65"/>
  <c r="K302" i="65" s="1"/>
  <c r="J301" i="65"/>
  <c r="K301" i="65" s="1"/>
  <c r="K300" i="65"/>
  <c r="J300" i="65"/>
  <c r="J299" i="65"/>
  <c r="K299" i="65" s="1"/>
  <c r="J298" i="65"/>
  <c r="K298" i="65" s="1"/>
  <c r="J297" i="65"/>
  <c r="K297" i="65" s="1"/>
  <c r="J296" i="65"/>
  <c r="K296" i="65" s="1"/>
  <c r="J295" i="65"/>
  <c r="K295" i="65" s="1"/>
  <c r="J294" i="65"/>
  <c r="K294" i="65" s="1"/>
  <c r="J293" i="65"/>
  <c r="K293" i="65" s="1"/>
  <c r="J292" i="65"/>
  <c r="K292" i="65" s="1"/>
  <c r="J291" i="65"/>
  <c r="K291" i="65" s="1"/>
  <c r="J290" i="65"/>
  <c r="K290" i="65" s="1"/>
  <c r="J289" i="65"/>
  <c r="K289" i="65" s="1"/>
  <c r="J288" i="65"/>
  <c r="K288" i="65" s="1"/>
  <c r="J287" i="65"/>
  <c r="K287" i="65" s="1"/>
  <c r="J286" i="65"/>
  <c r="K286" i="65" s="1"/>
  <c r="J285" i="65"/>
  <c r="K285" i="65" s="1"/>
  <c r="J284" i="65"/>
  <c r="K284" i="65" s="1"/>
  <c r="J283" i="65"/>
  <c r="K283" i="65" s="1"/>
  <c r="J282" i="65"/>
  <c r="K282" i="65" s="1"/>
  <c r="J281" i="65"/>
  <c r="K281" i="65" s="1"/>
  <c r="J280" i="65"/>
  <c r="K280" i="65" s="1"/>
  <c r="J279" i="65"/>
  <c r="K279" i="65" s="1"/>
  <c r="J278" i="65"/>
  <c r="K278" i="65" s="1"/>
  <c r="J277" i="65"/>
  <c r="K277" i="65" s="1"/>
  <c r="J276" i="65"/>
  <c r="K276" i="65" s="1"/>
  <c r="J275" i="65"/>
  <c r="K275" i="65" s="1"/>
  <c r="J274" i="65"/>
  <c r="K274" i="65" s="1"/>
  <c r="J273" i="65"/>
  <c r="K273" i="65" s="1"/>
  <c r="J272" i="65"/>
  <c r="K272" i="65" s="1"/>
  <c r="J271" i="65"/>
  <c r="K271" i="65" s="1"/>
  <c r="K270" i="65"/>
  <c r="J270" i="65"/>
  <c r="J269" i="65"/>
  <c r="K269" i="65" s="1"/>
  <c r="J268" i="65"/>
  <c r="K268" i="65" s="1"/>
  <c r="J267" i="65"/>
  <c r="K267" i="65" s="1"/>
  <c r="J266" i="65"/>
  <c r="K266" i="65" s="1"/>
  <c r="J265" i="65"/>
  <c r="K265" i="65" s="1"/>
  <c r="J264" i="65"/>
  <c r="K264" i="65" s="1"/>
  <c r="J263" i="65"/>
  <c r="K263" i="65" s="1"/>
  <c r="J262" i="65"/>
  <c r="K262" i="65" s="1"/>
  <c r="J261" i="65"/>
  <c r="K261" i="65" s="1"/>
  <c r="J260" i="65"/>
  <c r="K260" i="65" s="1"/>
  <c r="J259" i="65"/>
  <c r="K259" i="65" s="1"/>
  <c r="J258" i="65"/>
  <c r="K258" i="65" s="1"/>
  <c r="J257" i="65"/>
  <c r="K257" i="65" s="1"/>
  <c r="J256" i="65"/>
  <c r="K256" i="65" s="1"/>
  <c r="J255" i="65"/>
  <c r="K255" i="65" s="1"/>
  <c r="J254" i="65"/>
  <c r="K254" i="65" s="1"/>
  <c r="J253" i="65"/>
  <c r="K253" i="65" s="1"/>
  <c r="J252" i="65"/>
  <c r="K252" i="65" s="1"/>
  <c r="J251" i="65"/>
  <c r="K251" i="65" s="1"/>
  <c r="J250" i="65"/>
  <c r="K250" i="65" s="1"/>
  <c r="J249" i="65"/>
  <c r="K249" i="65" s="1"/>
  <c r="J248" i="65"/>
  <c r="K248" i="65" s="1"/>
  <c r="J247" i="65"/>
  <c r="K247" i="65" s="1"/>
  <c r="J246" i="65"/>
  <c r="K246" i="65" s="1"/>
  <c r="J245" i="65"/>
  <c r="K245" i="65" s="1"/>
  <c r="J244" i="65"/>
  <c r="K244" i="65" s="1"/>
  <c r="J243" i="65"/>
  <c r="K243" i="65" s="1"/>
  <c r="J242" i="65"/>
  <c r="K242" i="65" s="1"/>
  <c r="J241" i="65"/>
  <c r="K241" i="65" s="1"/>
  <c r="J240" i="65"/>
  <c r="K240" i="65" s="1"/>
  <c r="J239" i="65"/>
  <c r="K239" i="65" s="1"/>
  <c r="J238" i="65"/>
  <c r="K238" i="65" s="1"/>
  <c r="J237" i="65"/>
  <c r="K237" i="65" s="1"/>
  <c r="J236" i="65"/>
  <c r="K236" i="65" s="1"/>
  <c r="J235" i="65"/>
  <c r="K235" i="65" s="1"/>
  <c r="J234" i="65"/>
  <c r="K234" i="65" s="1"/>
  <c r="J233" i="65"/>
  <c r="K233" i="65" s="1"/>
  <c r="J232" i="65"/>
  <c r="K232" i="65" s="1"/>
  <c r="J231" i="65"/>
  <c r="K231" i="65" s="1"/>
  <c r="J230" i="65"/>
  <c r="K230" i="65" s="1"/>
  <c r="J229" i="65"/>
  <c r="K229" i="65" s="1"/>
  <c r="J228" i="65"/>
  <c r="K228" i="65" s="1"/>
  <c r="J227" i="65"/>
  <c r="K227" i="65" s="1"/>
  <c r="J226" i="65"/>
  <c r="K226" i="65" s="1"/>
  <c r="J225" i="65"/>
  <c r="K225" i="65" s="1"/>
  <c r="J224" i="65"/>
  <c r="K224" i="65" s="1"/>
  <c r="J223" i="65"/>
  <c r="K223" i="65" s="1"/>
  <c r="J222" i="65"/>
  <c r="K222" i="65" s="1"/>
  <c r="J221" i="65"/>
  <c r="K221" i="65" s="1"/>
  <c r="J220" i="65"/>
  <c r="K220" i="65" s="1"/>
  <c r="J219" i="65"/>
  <c r="K219" i="65" s="1"/>
  <c r="J218" i="65"/>
  <c r="K218" i="65" s="1"/>
  <c r="J217" i="65"/>
  <c r="K217" i="65" s="1"/>
  <c r="J216" i="65"/>
  <c r="K216" i="65" s="1"/>
  <c r="J215" i="65"/>
  <c r="K215" i="65" s="1"/>
  <c r="J214" i="65"/>
  <c r="K214" i="65" s="1"/>
  <c r="J213" i="65"/>
  <c r="K213" i="65" s="1"/>
  <c r="J212" i="65"/>
  <c r="K212" i="65" s="1"/>
  <c r="J211" i="65"/>
  <c r="K211" i="65" s="1"/>
  <c r="J210" i="65"/>
  <c r="K210" i="65" s="1"/>
  <c r="J209" i="65"/>
  <c r="K209" i="65" s="1"/>
  <c r="J208" i="65"/>
  <c r="K208" i="65" s="1"/>
  <c r="J207" i="65"/>
  <c r="K207" i="65" s="1"/>
  <c r="J206" i="65"/>
  <c r="K206" i="65" s="1"/>
  <c r="J205" i="65"/>
  <c r="K205" i="65" s="1"/>
  <c r="J204" i="65"/>
  <c r="K204" i="65" s="1"/>
  <c r="J203" i="65"/>
  <c r="K203" i="65" s="1"/>
  <c r="J202" i="65"/>
  <c r="K202" i="65" s="1"/>
  <c r="J201" i="65"/>
  <c r="K201" i="65" s="1"/>
  <c r="J200" i="65"/>
  <c r="K200" i="65" s="1"/>
  <c r="J199" i="65"/>
  <c r="K199" i="65" s="1"/>
  <c r="J198" i="65"/>
  <c r="K198" i="65" s="1"/>
  <c r="J197" i="65"/>
  <c r="K197" i="65" s="1"/>
  <c r="J196" i="65"/>
  <c r="K196" i="65" s="1"/>
  <c r="J195" i="65"/>
  <c r="K195" i="65" s="1"/>
  <c r="J194" i="65"/>
  <c r="K194" i="65" s="1"/>
  <c r="J193" i="65"/>
  <c r="K193" i="65" s="1"/>
  <c r="J192" i="65"/>
  <c r="K192" i="65" s="1"/>
  <c r="J191" i="65"/>
  <c r="K191" i="65" s="1"/>
  <c r="J190" i="65"/>
  <c r="K190" i="65" s="1"/>
  <c r="J189" i="65"/>
  <c r="K189" i="65" s="1"/>
  <c r="J188" i="65"/>
  <c r="K188" i="65" s="1"/>
  <c r="J187" i="65"/>
  <c r="K187" i="65" s="1"/>
  <c r="J186" i="65"/>
  <c r="K186" i="65" s="1"/>
  <c r="J185" i="65"/>
  <c r="K185" i="65" s="1"/>
  <c r="J184" i="65"/>
  <c r="K184" i="65" s="1"/>
  <c r="J183" i="65"/>
  <c r="K183" i="65" s="1"/>
  <c r="J182" i="65"/>
  <c r="K182" i="65" s="1"/>
  <c r="J181" i="65"/>
  <c r="K181" i="65" s="1"/>
  <c r="K180" i="65"/>
  <c r="J180" i="65"/>
  <c r="J179" i="65"/>
  <c r="K179" i="65" s="1"/>
  <c r="J178" i="65"/>
  <c r="K178" i="65" s="1"/>
  <c r="J177" i="65"/>
  <c r="K177" i="65" s="1"/>
  <c r="J176" i="65"/>
  <c r="K176" i="65" s="1"/>
  <c r="J175" i="65"/>
  <c r="K175" i="65" s="1"/>
  <c r="J174" i="65"/>
  <c r="K174" i="65" s="1"/>
  <c r="J173" i="65"/>
  <c r="K173" i="65" s="1"/>
  <c r="J172" i="65"/>
  <c r="K172" i="65" s="1"/>
  <c r="J171" i="65"/>
  <c r="K171" i="65" s="1"/>
  <c r="J170" i="65"/>
  <c r="K170" i="65" s="1"/>
  <c r="J169" i="65"/>
  <c r="K169" i="65" s="1"/>
  <c r="J168" i="65"/>
  <c r="K168" i="65" s="1"/>
  <c r="J167" i="65"/>
  <c r="K167" i="65" s="1"/>
  <c r="J166" i="65"/>
  <c r="K166" i="65" s="1"/>
  <c r="J165" i="65"/>
  <c r="K165" i="65" s="1"/>
  <c r="J164" i="65"/>
  <c r="K164" i="65" s="1"/>
  <c r="J163" i="65"/>
  <c r="K163" i="65" s="1"/>
  <c r="J162" i="65"/>
  <c r="K162" i="65" s="1"/>
  <c r="J161" i="65"/>
  <c r="K161" i="65" s="1"/>
  <c r="J160" i="65"/>
  <c r="K160" i="65" s="1"/>
  <c r="J159" i="65"/>
  <c r="K159" i="65" s="1"/>
  <c r="J158" i="65"/>
  <c r="K158" i="65" s="1"/>
  <c r="J157" i="65"/>
  <c r="K157" i="65" s="1"/>
  <c r="J156" i="65"/>
  <c r="K156" i="65" s="1"/>
  <c r="J155" i="65"/>
  <c r="K155" i="65" s="1"/>
  <c r="J154" i="65"/>
  <c r="K154" i="65" s="1"/>
  <c r="J153" i="65"/>
  <c r="K153" i="65" s="1"/>
  <c r="J152" i="65"/>
  <c r="K152" i="65" s="1"/>
  <c r="J151" i="65"/>
  <c r="K151" i="65" s="1"/>
  <c r="K150" i="65"/>
  <c r="J150" i="65"/>
  <c r="J149" i="65"/>
  <c r="K149" i="65" s="1"/>
  <c r="J148" i="65"/>
  <c r="K148" i="65" s="1"/>
  <c r="J147" i="65"/>
  <c r="K147" i="65" s="1"/>
  <c r="J146" i="65"/>
  <c r="K146" i="65" s="1"/>
  <c r="J145" i="65"/>
  <c r="K145" i="65" s="1"/>
  <c r="J144" i="65"/>
  <c r="K144" i="65" s="1"/>
  <c r="J143" i="65"/>
  <c r="K143" i="65" s="1"/>
  <c r="J142" i="65"/>
  <c r="K142" i="65" s="1"/>
  <c r="J141" i="65"/>
  <c r="K141" i="65" s="1"/>
  <c r="J140" i="65"/>
  <c r="K140" i="65" s="1"/>
  <c r="J139" i="65"/>
  <c r="K139" i="65" s="1"/>
  <c r="J138" i="65"/>
  <c r="K138" i="65" s="1"/>
  <c r="J137" i="65"/>
  <c r="K137" i="65" s="1"/>
  <c r="J136" i="65"/>
  <c r="K136" i="65" s="1"/>
  <c r="J135" i="65"/>
  <c r="K135" i="65" s="1"/>
  <c r="J134" i="65"/>
  <c r="K134" i="65" s="1"/>
  <c r="J133" i="65"/>
  <c r="K133" i="65" s="1"/>
  <c r="J132" i="65"/>
  <c r="K132" i="65" s="1"/>
  <c r="J131" i="65"/>
  <c r="K131" i="65" s="1"/>
  <c r="J130" i="65"/>
  <c r="K130" i="65" s="1"/>
  <c r="J129" i="65"/>
  <c r="K129" i="65" s="1"/>
  <c r="J128" i="65"/>
  <c r="K128" i="65" s="1"/>
  <c r="K127" i="65"/>
  <c r="J127" i="65"/>
  <c r="J126" i="65"/>
  <c r="K126" i="65" s="1"/>
  <c r="J125" i="65"/>
  <c r="K125" i="65" s="1"/>
  <c r="J124" i="65"/>
  <c r="K124" i="65" s="1"/>
  <c r="J123" i="65"/>
  <c r="K123" i="65" s="1"/>
  <c r="J122" i="65"/>
  <c r="K122" i="65" s="1"/>
  <c r="J121" i="65"/>
  <c r="K121" i="65" s="1"/>
  <c r="J120" i="65"/>
  <c r="K120" i="65" s="1"/>
  <c r="J119" i="65"/>
  <c r="K119" i="65" s="1"/>
  <c r="J118" i="65"/>
  <c r="K118" i="65" s="1"/>
  <c r="J117" i="65"/>
  <c r="K117" i="65" s="1"/>
  <c r="J116" i="65"/>
  <c r="K116" i="65" s="1"/>
  <c r="J115" i="65"/>
  <c r="K115" i="65" s="1"/>
  <c r="J114" i="65"/>
  <c r="K114" i="65" s="1"/>
  <c r="J113" i="65"/>
  <c r="K113" i="65" s="1"/>
  <c r="J112" i="65"/>
  <c r="K112" i="65" s="1"/>
  <c r="J111" i="65"/>
  <c r="K111" i="65" s="1"/>
  <c r="J110" i="65"/>
  <c r="K110" i="65" s="1"/>
  <c r="J109" i="65"/>
  <c r="K109" i="65" s="1"/>
  <c r="J108" i="65"/>
  <c r="K108" i="65" s="1"/>
  <c r="J107" i="65"/>
  <c r="K107" i="65" s="1"/>
  <c r="J106" i="65"/>
  <c r="K106" i="65" s="1"/>
  <c r="J105" i="65"/>
  <c r="K105" i="65" s="1"/>
  <c r="J104" i="65"/>
  <c r="K104" i="65" s="1"/>
  <c r="J103" i="65"/>
  <c r="K103" i="65" s="1"/>
  <c r="J102" i="65"/>
  <c r="K102" i="65" s="1"/>
  <c r="J101" i="65"/>
  <c r="K101" i="65" s="1"/>
  <c r="J100" i="65"/>
  <c r="K100" i="65" s="1"/>
  <c r="J99" i="65"/>
  <c r="K99" i="65" s="1"/>
  <c r="J98" i="65"/>
  <c r="K98" i="65" s="1"/>
  <c r="J97" i="65"/>
  <c r="K97" i="65" s="1"/>
  <c r="J96" i="65"/>
  <c r="K96" i="65" s="1"/>
  <c r="J95" i="65"/>
  <c r="K95" i="65" s="1"/>
  <c r="J94" i="65"/>
  <c r="K94" i="65" s="1"/>
  <c r="J93" i="65"/>
  <c r="K93" i="65" s="1"/>
  <c r="J92" i="65"/>
  <c r="K92" i="65" s="1"/>
  <c r="J91" i="65"/>
  <c r="K91" i="65" s="1"/>
  <c r="J90" i="65"/>
  <c r="K90" i="65" s="1"/>
  <c r="J89" i="65"/>
  <c r="K89" i="65" s="1"/>
  <c r="J88" i="65"/>
  <c r="K88" i="65" s="1"/>
  <c r="J87" i="65"/>
  <c r="K87" i="65" s="1"/>
  <c r="J86" i="65"/>
  <c r="K86" i="65" s="1"/>
  <c r="J85" i="65"/>
  <c r="K85" i="65" s="1"/>
  <c r="J84" i="65"/>
  <c r="K84" i="65" s="1"/>
  <c r="J83" i="65"/>
  <c r="K83" i="65" s="1"/>
  <c r="J82" i="65"/>
  <c r="K82" i="65" s="1"/>
  <c r="J81" i="65"/>
  <c r="K81" i="65" s="1"/>
  <c r="J80" i="65"/>
  <c r="K80" i="65" s="1"/>
  <c r="J79" i="65"/>
  <c r="K79" i="65" s="1"/>
  <c r="J78" i="65"/>
  <c r="K78" i="65" s="1"/>
  <c r="J77" i="65"/>
  <c r="K77" i="65" s="1"/>
  <c r="J76" i="65"/>
  <c r="K76" i="65" s="1"/>
  <c r="J75" i="65"/>
  <c r="K75" i="65" s="1"/>
  <c r="J74" i="65"/>
  <c r="K74" i="65" s="1"/>
  <c r="J73" i="65"/>
  <c r="K73" i="65" s="1"/>
  <c r="J72" i="65"/>
  <c r="K72" i="65" s="1"/>
  <c r="J71" i="65"/>
  <c r="K71" i="65" s="1"/>
  <c r="J70" i="65"/>
  <c r="K70" i="65" s="1"/>
  <c r="J69" i="65"/>
  <c r="K69" i="65" s="1"/>
  <c r="J68" i="65"/>
  <c r="K68" i="65" s="1"/>
  <c r="J67" i="65"/>
  <c r="K67" i="65" s="1"/>
  <c r="J66" i="65"/>
  <c r="K66" i="65" s="1"/>
  <c r="J65" i="65"/>
  <c r="K65" i="65" s="1"/>
  <c r="J64" i="65"/>
  <c r="K64" i="65" s="1"/>
  <c r="J63" i="65"/>
  <c r="K63" i="65" s="1"/>
  <c r="J62" i="65"/>
  <c r="K62" i="65" s="1"/>
  <c r="J61" i="65"/>
  <c r="K61" i="65" s="1"/>
  <c r="J60" i="65"/>
  <c r="K60" i="65" s="1"/>
  <c r="J59" i="65"/>
  <c r="K59" i="65" s="1"/>
  <c r="J58" i="65"/>
  <c r="K58" i="65" s="1"/>
  <c r="J57" i="65"/>
  <c r="K57" i="65" s="1"/>
  <c r="J56" i="65"/>
  <c r="K56" i="65" s="1"/>
  <c r="J55" i="65"/>
  <c r="K55" i="65" s="1"/>
  <c r="J54" i="65"/>
  <c r="K54" i="65" s="1"/>
  <c r="J53" i="65"/>
  <c r="K53" i="65" s="1"/>
  <c r="J52" i="65"/>
  <c r="K52" i="65" s="1"/>
  <c r="J51" i="65"/>
  <c r="K51" i="65" s="1"/>
  <c r="J50" i="65"/>
  <c r="K50" i="65" s="1"/>
  <c r="J49" i="65"/>
  <c r="K49" i="65" s="1"/>
  <c r="J48" i="65"/>
  <c r="K48" i="65" s="1"/>
  <c r="J47" i="65"/>
  <c r="K47" i="65" s="1"/>
  <c r="J46" i="65"/>
  <c r="K46" i="65" s="1"/>
  <c r="J45" i="65"/>
  <c r="K45" i="65" s="1"/>
  <c r="J44" i="65"/>
  <c r="K44" i="65" s="1"/>
  <c r="J43" i="65"/>
  <c r="K43" i="65" s="1"/>
  <c r="J42" i="65"/>
  <c r="K42" i="65" s="1"/>
  <c r="J41" i="65"/>
  <c r="K41" i="65" s="1"/>
  <c r="J40" i="65"/>
  <c r="K40" i="65" s="1"/>
  <c r="J39" i="65"/>
  <c r="K39" i="65" s="1"/>
  <c r="J38" i="65"/>
  <c r="K38" i="65" s="1"/>
  <c r="J37" i="65"/>
  <c r="K37" i="65" s="1"/>
  <c r="J36" i="65"/>
  <c r="K36" i="65" s="1"/>
  <c r="J35" i="65"/>
  <c r="K35" i="65" s="1"/>
  <c r="J34" i="65"/>
  <c r="K34" i="65" s="1"/>
  <c r="J33" i="65"/>
  <c r="K33" i="65" s="1"/>
  <c r="J32" i="65"/>
  <c r="K32" i="65" s="1"/>
  <c r="J31" i="65"/>
  <c r="K31" i="65" s="1"/>
  <c r="J30" i="65"/>
  <c r="K30" i="65" s="1"/>
  <c r="J29" i="65"/>
  <c r="K29" i="65" s="1"/>
  <c r="J28" i="65"/>
  <c r="K28" i="65" s="1"/>
  <c r="J27" i="65"/>
  <c r="K27" i="65" s="1"/>
  <c r="J26" i="65"/>
  <c r="K26" i="65" s="1"/>
  <c r="J25" i="65"/>
  <c r="K25" i="65" s="1"/>
  <c r="J24" i="65"/>
  <c r="K24" i="65" s="1"/>
  <c r="J23" i="65"/>
  <c r="K23" i="65" s="1"/>
  <c r="J22" i="65"/>
  <c r="K22" i="65" s="1"/>
  <c r="J21" i="65"/>
  <c r="K21" i="65" s="1"/>
  <c r="J20" i="65"/>
  <c r="K20" i="65" s="1"/>
  <c r="J19" i="65"/>
  <c r="K19" i="65" s="1"/>
  <c r="J18" i="65"/>
  <c r="K18" i="65" s="1"/>
  <c r="J17" i="65"/>
  <c r="K17" i="65" s="1"/>
  <c r="J16" i="65"/>
  <c r="K16" i="65" s="1"/>
  <c r="J15" i="65"/>
  <c r="K15" i="65" s="1"/>
  <c r="J14" i="65"/>
  <c r="K14" i="65" s="1"/>
  <c r="J13" i="65"/>
  <c r="K13" i="65" s="1"/>
  <c r="K473" i="65" l="1"/>
  <c r="J473" i="65"/>
</calcChain>
</file>

<file path=xl/sharedStrings.xml><?xml version="1.0" encoding="utf-8"?>
<sst xmlns="http://schemas.openxmlformats.org/spreadsheetml/2006/main" count="2326" uniqueCount="581">
  <si>
    <t>ENCARGADO (A)</t>
  </si>
  <si>
    <t>SEGURIDAD</t>
  </si>
  <si>
    <t>CARLOS JOSE RAMIREZ VASQUEZ</t>
  </si>
  <si>
    <t>AUXILIAR</t>
  </si>
  <si>
    <t>DIRECCION DE CONTROL MIGRATORIO</t>
  </si>
  <si>
    <t>DEPARTAMENTO COORDINADORA MILITAR</t>
  </si>
  <si>
    <t>ANGEL BALERIO PEÑA PEREZ</t>
  </si>
  <si>
    <t>DIRECCION DE INTELIGENCIA MIGRATORIA</t>
  </si>
  <si>
    <t>ELKIN DE JESUS ALCANTARA FRIAS</t>
  </si>
  <si>
    <t>PEDRO PABLO DE LA ROSA OGANDO</t>
  </si>
  <si>
    <t>LILIANA GUTIERREZ DIAZ</t>
  </si>
  <si>
    <t>INVESTIGADOR</t>
  </si>
  <si>
    <t>CORPA MADE MADE</t>
  </si>
  <si>
    <t>DULCE VICIOSO ALMONTE</t>
  </si>
  <si>
    <t>MIGUEL ANTONIO THEN FERRERA</t>
  </si>
  <si>
    <t>DIRECCION GENERAL</t>
  </si>
  <si>
    <t>ESMELIN LEDESMA PERDOMO</t>
  </si>
  <si>
    <t>NICOLAS RODRIGUEZ MORALES</t>
  </si>
  <si>
    <t>LUILLY DE LA ROSA MARTE</t>
  </si>
  <si>
    <t>JOSE JESUS GUERRERO JAVIER</t>
  </si>
  <si>
    <t>MANUEL ANGEL CUEVAS CUEVAS</t>
  </si>
  <si>
    <t>MARCOS BATISTA PEÑA</t>
  </si>
  <si>
    <t>BOLIVAR DIAZ OLIVERO</t>
  </si>
  <si>
    <t>MIGUEL ANTONIO JIMENEZ COLAS</t>
  </si>
  <si>
    <t>MARIONEL VELOZ FLORENTINO</t>
  </si>
  <si>
    <t>ESCOLASTICO MAÑON MAÑON</t>
  </si>
  <si>
    <t>ERASMO RIVERA SANQUINTIN</t>
  </si>
  <si>
    <t>MARTIN ANTONIO ORTEGA ESTEVEZ</t>
  </si>
  <si>
    <t>GERALDO MANZUETA GONZALEZ</t>
  </si>
  <si>
    <t>KARINA DESIREE MATOS LEDESMA</t>
  </si>
  <si>
    <t>SANTO SANTOS MORENO</t>
  </si>
  <si>
    <t>VIOLETA CRISTINA AQUINO AQUINO</t>
  </si>
  <si>
    <t>ERICKA VANESSA LOPEZ CASTILLO</t>
  </si>
  <si>
    <t>JOSE MIGUEL VASQUEZ VASQUEZ</t>
  </si>
  <si>
    <t>CARLOS DAVID ALMONTE ENCARNACION</t>
  </si>
  <si>
    <t>MIRTHA ALEXANDRA PIMENTEL LORA</t>
  </si>
  <si>
    <t>DEPARTAMENTO DE DEPORTACIONES</t>
  </si>
  <si>
    <t>JOSE MIGUEL SOSA ROSARIO</t>
  </si>
  <si>
    <t>DEPARTAMENTO DE INTERDICCION MIGRATORIA</t>
  </si>
  <si>
    <t>CAMARERO</t>
  </si>
  <si>
    <t>CORPORAN MEDINA LOPEZ</t>
  </si>
  <si>
    <t>CESAR AUGUSTO PEGUERO MOTA</t>
  </si>
  <si>
    <t>RHINALDO ANTONIO PERALTA GARCIA</t>
  </si>
  <si>
    <t>SALVADOR AYBAR GARCIA</t>
  </si>
  <si>
    <t>DIANA YASMIN ALVAREZ ROSARIO</t>
  </si>
  <si>
    <t>PEDRO RAMON MARTINEZ RODRIGUEZ</t>
  </si>
  <si>
    <t>CRISTY DAHIANA SEVERINO PEÑA</t>
  </si>
  <si>
    <t>ENLACE DNCD</t>
  </si>
  <si>
    <t>JUANA MARIA VERAS POLANCO</t>
  </si>
  <si>
    <t>AUXILIAR ADMINISTRATIVO</t>
  </si>
  <si>
    <t>NO.</t>
  </si>
  <si>
    <t>DEPARTAMENTO</t>
  </si>
  <si>
    <t>FUNCION</t>
  </si>
  <si>
    <t>ESTATUS</t>
  </si>
  <si>
    <t>ISR</t>
  </si>
  <si>
    <t>NETO</t>
  </si>
  <si>
    <t>NOMBRE</t>
  </si>
  <si>
    <t>SUELDO BRUTO(RD$)</t>
  </si>
  <si>
    <t>TOTAL GENERAL</t>
  </si>
  <si>
    <t>ESTATUS SIMPLIFICADO</t>
  </si>
  <si>
    <t>MINISTERIO DE INTERIOR Y POLICIA</t>
  </si>
  <si>
    <t>DIRECCION GENERAL DE MIGRACION</t>
  </si>
  <si>
    <t>RNC-401036916</t>
  </si>
  <si>
    <t>REPORTE DE NOMINA</t>
  </si>
  <si>
    <t>CAPITULO:0202   SUB-CAPITULO:01   DAF:01   UE:0002   PROGRAMA:12   SUB-PROGRAMA:00   PROYECTO:00   ACTIVIDAD:001   CUENTA: 2.1.2.2.05   FONDO: 2080</t>
  </si>
  <si>
    <t>YESSICA ROMERO SHAL</t>
  </si>
  <si>
    <t>UNIDAD DE SEGURIDAD</t>
  </si>
  <si>
    <t>MANUEL ALBERTO GAUTREAU MATOS</t>
  </si>
  <si>
    <t>FRANDIS MORILLO REYES</t>
  </si>
  <si>
    <t>KELVINSON LOPEZ GARCIA</t>
  </si>
  <si>
    <t>LENIN PLATA RUIZ</t>
  </si>
  <si>
    <t>MAXWELL MARTIN JIMENEZ ESCOTO</t>
  </si>
  <si>
    <t>EDGAR TOMAS GREGORIO RODRIGUEZ</t>
  </si>
  <si>
    <t>KELVIN ANTONIO GARCIA MORETA</t>
  </si>
  <si>
    <t>GLAUCO ISRAEL DELGADO ROBERT</t>
  </si>
  <si>
    <t>LEONEL AGUSTIN ZABALA RAMIREZ</t>
  </si>
  <si>
    <t>JORGE LUIS MEDINA PINEDA</t>
  </si>
  <si>
    <t>CARLOS CASTRO GIL</t>
  </si>
  <si>
    <t>ELIO BAUTISTA NICOLAS</t>
  </si>
  <si>
    <t>QUISQUEYA VASQUEZ CABRERA</t>
  </si>
  <si>
    <t>CHOFER I</t>
  </si>
  <si>
    <t>PEDRO ENCARNACION SANCHEZ</t>
  </si>
  <si>
    <t>WIDSON MOREL DE LEON</t>
  </si>
  <si>
    <t>JISSELLE DILENIA OTAÑO TOLEDO</t>
  </si>
  <si>
    <t>EDWIN AMPARO MARTINEZ CAMILO</t>
  </si>
  <si>
    <t>VALERINE STEPHANI VALLEJO PEREZ</t>
  </si>
  <si>
    <t>JOSE BOLIVAR MORILLO GENAO</t>
  </si>
  <si>
    <t>SANDY ANTONIO ROSARIO ROSARIO</t>
  </si>
  <si>
    <t>WELIN FIGUEREO FLORENTINO</t>
  </si>
  <si>
    <t>SALVADOR DARIO FERRER UREÑA</t>
  </si>
  <si>
    <t>JUNIOR DIAZ MATEO</t>
  </si>
  <si>
    <t>CARLOS ALBERTO SOSA GIL</t>
  </si>
  <si>
    <t>RAFAEL LORENZO LORENZO</t>
  </si>
  <si>
    <t>EDDY ANDRES PAULINO TAPIA</t>
  </si>
  <si>
    <t>DINELS ARVELO FIGUEROA</t>
  </si>
  <si>
    <t>GERARDO MANUEL CACERES PATROCINO</t>
  </si>
  <si>
    <t>CARLOS GABRIEL ALVAREZ OZUNA</t>
  </si>
  <si>
    <t>AMBROCIO POLANCO SENA</t>
  </si>
  <si>
    <t>JOSE ALTAGRACIA OGANDO RODRIGUEZ</t>
  </si>
  <si>
    <t>KELVIN EMILIO SANTOS</t>
  </si>
  <si>
    <t>JEAN CARLOS GARCIA OVALLE</t>
  </si>
  <si>
    <t>JOSE MANUEL CRUZ SANCHEZ</t>
  </si>
  <si>
    <t>ANGEL YOANEL MEDINA TRINIDAD</t>
  </si>
  <si>
    <t>JULIO CESAR MORALES VALDEZ</t>
  </si>
  <si>
    <t>JOSE LUIS RAMIREZ OGANDO</t>
  </si>
  <si>
    <t>RAFAEL ANTONIO GARCIA GARCIA</t>
  </si>
  <si>
    <t>ROSA PAMELA GARCIA THEN</t>
  </si>
  <si>
    <t>DIANA CAROLINA MEJIA DE LA CRUZ</t>
  </si>
  <si>
    <t>MARISOL ARISMENDY AGRAMONTE</t>
  </si>
  <si>
    <t>VICTOR MEDINA MEDINA</t>
  </si>
  <si>
    <t>GENERO</t>
  </si>
  <si>
    <t>M</t>
  </si>
  <si>
    <t>WILLY CLEMENTE ROJAS PEREZ</t>
  </si>
  <si>
    <t>F</t>
  </si>
  <si>
    <t>DENNYS DANEYRIS ROCHA PEREZ</t>
  </si>
  <si>
    <t>AMADRIANY NUÑEZ ESTEVEZ</t>
  </si>
  <si>
    <t>OSCAR MORETA BAUTISTA</t>
  </si>
  <si>
    <t>NELSON JIMENEZ SUERO</t>
  </si>
  <si>
    <t>RAMON ANTONIO HERNANDEZ VALDEZ</t>
  </si>
  <si>
    <t>ANGEL LUIS CANDELARIA ALMONTE</t>
  </si>
  <si>
    <t>RUGAR MANUEL GUERRERO CORDERO</t>
  </si>
  <si>
    <t>MIGUEL ANDRES CESPEDES RODRIGUEZ</t>
  </si>
  <si>
    <t>ROSMERY MARTINEZ MARTINEZ</t>
  </si>
  <si>
    <t>ARACELIS MENDEZ GARCIA</t>
  </si>
  <si>
    <t>EVELYN ALTAGRACIA CASTRO JIMENEZ</t>
  </si>
  <si>
    <t>RISALDY JOSE RODRIGUEZ JIMENEZ</t>
  </si>
  <si>
    <t>YONATHAN ELIEZER MESA JIMENEZ</t>
  </si>
  <si>
    <t>BERNARDITO RAMON MADE</t>
  </si>
  <si>
    <t>BRUNILDA RAMIREZ FLORENCIO</t>
  </si>
  <si>
    <t>SECRETARIA</t>
  </si>
  <si>
    <t>MAGNIELY GARCIA PEÑA</t>
  </si>
  <si>
    <t>LEIBIS NOEMIS MATOS PEREZ</t>
  </si>
  <si>
    <t>FRANCISCO ANTONIO RECIO FERRERAS</t>
  </si>
  <si>
    <t>NEIVY RAMIREZ MORENO</t>
  </si>
  <si>
    <t>ALDHAIR ZABALA OGANDO</t>
  </si>
  <si>
    <t>SIFREDO ZABALA</t>
  </si>
  <si>
    <t>MACIEL ROSARIO PEREZ</t>
  </si>
  <si>
    <t>JEAN CARLOS MARTINEZ</t>
  </si>
  <si>
    <t>MANUELA DURAN RAMIREZ</t>
  </si>
  <si>
    <t>RUBEN VICENTE MORILLO</t>
  </si>
  <si>
    <t>MIGUEL REYES FIGUEREO ENCARNACION</t>
  </si>
  <si>
    <t>JENSER ANTONIO ORTIZ CUEVAS</t>
  </si>
  <si>
    <t>YAN CARLOS DIAZ PEREZ</t>
  </si>
  <si>
    <t>MILTON ROSARIO COLON</t>
  </si>
  <si>
    <t>MARIANO VALDEZ MARIÑEZ</t>
  </si>
  <si>
    <t>ELSA PEREZ MALDONADO</t>
  </si>
  <si>
    <t>ALAN ALEXANDER JIMENEZ MARTE</t>
  </si>
  <si>
    <t>WILLIAM ANTONIO LORA SANCHEZ</t>
  </si>
  <si>
    <t>ALEXIS ANTONIO CABRERA ACOSTA</t>
  </si>
  <si>
    <t>CARLA JOSEFINA TEJEDA REYES</t>
  </si>
  <si>
    <t>MARIO LIN VALDEZ AQUINO</t>
  </si>
  <si>
    <t>PENELOPE ALTAGRACIA POLANCO DIAZ</t>
  </si>
  <si>
    <t>WADYS RAMSES LARA FELIZ</t>
  </si>
  <si>
    <t>DOMINGO PERDOMO VALDEZ</t>
  </si>
  <si>
    <t>ARIEL ENRIQUE ROSARIO OLIVERO</t>
  </si>
  <si>
    <t>EDISON MATEO VALDEZ</t>
  </si>
  <si>
    <t>JORGE LUIS DIAZ MEJIAS</t>
  </si>
  <si>
    <t>BREYLIN LUIS ROSARIO LORENZO</t>
  </si>
  <si>
    <t>JOSE ANDRES CASTILLO UFFRE</t>
  </si>
  <si>
    <t>MARINO GONZALEZ HENRIQUEZ</t>
  </si>
  <si>
    <t>ESCOLTA</t>
  </si>
  <si>
    <t>CIRIACO PAYANO GARCIA</t>
  </si>
  <si>
    <t>ARIS MANUEL VALDEZ DELGADO</t>
  </si>
  <si>
    <t>RAMON ROSARIO</t>
  </si>
  <si>
    <t>HOWZER PERDOMO DE LA ROSA</t>
  </si>
  <si>
    <t>JOSE LUIS MOREL PAREDES</t>
  </si>
  <si>
    <t>CARLOS AUGUSTO ENCARNACION MORILLO</t>
  </si>
  <si>
    <t>CARLOS GABRIEL DIAZ DIAZ</t>
  </si>
  <si>
    <t>LUIS CUBILETE LIMA</t>
  </si>
  <si>
    <t>JOEL RAFAEL VILA MERCADO</t>
  </si>
  <si>
    <t>ORNACO SANTOS</t>
  </si>
  <si>
    <t>LINARES DE OLEO ADAMES</t>
  </si>
  <si>
    <t>ENMANUEL GONZALEZ RAMON</t>
  </si>
  <si>
    <t>JOSE ALTAGRACIA CUEVAS PIÑA</t>
  </si>
  <si>
    <t>MANUEL ENRIQUE PEREZ JESUS</t>
  </si>
  <si>
    <t>CECILIO SANCHEZ FABIAN</t>
  </si>
  <si>
    <t>MIRQUIADES RAMIREZ SANCHEZ</t>
  </si>
  <si>
    <t>LEONIRDO FLORIAN PEREZ</t>
  </si>
  <si>
    <t>ADONIS ISIDORO CUEVAS BATISTA</t>
  </si>
  <si>
    <t>JULIO CESAR BERNABEL POLANCO</t>
  </si>
  <si>
    <t>MARIANYS VALDEZ DELGADO</t>
  </si>
  <si>
    <t>VIRGILIO CANDELARIO GARCIA</t>
  </si>
  <si>
    <t>RAMON ANTONIO DIAZ ENCARNACION</t>
  </si>
  <si>
    <t>LUIS REYES PEREYRA</t>
  </si>
  <si>
    <t>GREGORIA PERDOMO FELIZ</t>
  </si>
  <si>
    <t>ENNY DELGADO CUBILETE</t>
  </si>
  <si>
    <t>ENYEL MORILLO MONTERO</t>
  </si>
  <si>
    <t>GUADALUPE ANTONIO MOQUETE EUGENIO</t>
  </si>
  <si>
    <t>CARLOS AMAURIS TEJEDA FELIX</t>
  </si>
  <si>
    <t>MIGUEL ADAMES ALVAREZ</t>
  </si>
  <si>
    <t>ANDRES JULIO PEREZ SANCHEZ</t>
  </si>
  <si>
    <t>KELVIN MANUEL LUCIANO DE LA CRUZ</t>
  </si>
  <si>
    <t>JULIO CESAR RODRIGUEZ MARIANO</t>
  </si>
  <si>
    <t>MANOLIN RAMON MADE</t>
  </si>
  <si>
    <t>CRISTINO MANUEL PAULINO BERROA</t>
  </si>
  <si>
    <t>MARIO RAMIREZ MORILLO</t>
  </si>
  <si>
    <t>MITELIO ADAMES PEREZ</t>
  </si>
  <si>
    <t>FRANCIS FRANCISCO FELIZ URBAEZ</t>
  </si>
  <si>
    <t>JASSON JAVIER ENCARNACION ROQUE</t>
  </si>
  <si>
    <t>CARLOS ANDRES VALDEZ RAMIREZ</t>
  </si>
  <si>
    <t>ANDRIS OZUNA NOVAS</t>
  </si>
  <si>
    <t>PEDRO JOSE ESPINAL ARTHUR</t>
  </si>
  <si>
    <t>MIGUEL ANGEL ROA ROSARIO</t>
  </si>
  <si>
    <t>PUERTO MULTIMODAL CAUCEDO</t>
  </si>
  <si>
    <t>EMEILYN TEJEDA FELIZ</t>
  </si>
  <si>
    <t>ERICKA LISSETTE PAULINO REYNOSO</t>
  </si>
  <si>
    <t>SALVADOR FERRERAS PEREZ</t>
  </si>
  <si>
    <t>ASAEL MEDINA MEDINA</t>
  </si>
  <si>
    <t>DAURI ALBERTO RODRIGUEZ BELLO</t>
  </si>
  <si>
    <t>RICHARD ROA MONTES DE OCA</t>
  </si>
  <si>
    <t>JULIAN ALBERTO MATEO ENCARNACION</t>
  </si>
  <si>
    <t>CLARA ESMERALDA POLANCO DE LOS SANTO</t>
  </si>
  <si>
    <t>CANDIDO DE JESUS PLACENCIA HERNANDEZ</t>
  </si>
  <si>
    <t>STEVEN GARCIA SANCHEZ</t>
  </si>
  <si>
    <t>JENUARQUI MEDRANO NOVAS</t>
  </si>
  <si>
    <t>EDIPO ROSARIO CUELLO</t>
  </si>
  <si>
    <t>BALENTIN MIGUEL MOQUETE MENDEZ</t>
  </si>
  <si>
    <t>VALERIO GARCIA ENCARNACION</t>
  </si>
  <si>
    <t>EREDIA DE LA ROSA ANGOMAS</t>
  </si>
  <si>
    <t>DAGEURY CARRASCO FELIZ</t>
  </si>
  <si>
    <t>HECTOR GOMEZ DE LOS SANTOS</t>
  </si>
  <si>
    <t>ANGEL MANUEL VALDEZ SUERO</t>
  </si>
  <si>
    <t>MIGUEL ANGEL DILONE SUSANA</t>
  </si>
  <si>
    <t>LENSO BERIHUETE PEREZ</t>
  </si>
  <si>
    <t>NILSA JOSEFINA DE LA ROSA ALCANTARA</t>
  </si>
  <si>
    <t>MANUEL ENRIQUEZ VALDEZ PEREZ</t>
  </si>
  <si>
    <t>SALVADOR RINCON HERNANDEZ</t>
  </si>
  <si>
    <t>MELVIN BAUTISTA VALDEZ</t>
  </si>
  <si>
    <t>MAXIMO VALDEZ DE LEON</t>
  </si>
  <si>
    <t>MANUEL ALEJANDRO CRUZ BAUTISTA</t>
  </si>
  <si>
    <t>DIONIS DIAZ ESPINAL</t>
  </si>
  <si>
    <t>PERKIN DE LA ROSA GARCIA</t>
  </si>
  <si>
    <t>HANSEL GERALDO ROSSO</t>
  </si>
  <si>
    <t>YOLEINY LISBETH FRIAS RAMIREZ</t>
  </si>
  <si>
    <t>WILIAM DE JESUS HERNANDEZ</t>
  </si>
  <si>
    <t>ANDRIS ALEXANDER MOREL VERAS</t>
  </si>
  <si>
    <t>LUISITO DUVAL PEREZ</t>
  </si>
  <si>
    <t>JUAN FREDDY VENTURA MIESES</t>
  </si>
  <si>
    <t>LAURA MASSIEL FERNANDEZ ROA</t>
  </si>
  <si>
    <t>COORDINADOR MILITAR</t>
  </si>
  <si>
    <t>ANTHONY NATHANAEL CAMILO DE LA ROSA</t>
  </si>
  <si>
    <t>CARLOS MANUEL ALCANTARA ROSADO</t>
  </si>
  <si>
    <t>RUFINO TONTON VASQUEZ</t>
  </si>
  <si>
    <t>FELIRIO TRINIDAD JOSE</t>
  </si>
  <si>
    <t>OBISPO SANCHEZ DE LOS SANTOS</t>
  </si>
  <si>
    <t>EDWIN NUÑEZ VENTURA</t>
  </si>
  <si>
    <t>BRAYAN PIRON ADAMES</t>
  </si>
  <si>
    <t>CLAUDIO RIVERA ENCARNACION</t>
  </si>
  <si>
    <t>AUXILIAR ADMINISTRATIVO 1</t>
  </si>
  <si>
    <t>LIBARDO JARMEL BERIGUETE FURCAL</t>
  </si>
  <si>
    <t>ROSMERY DOLORES GUZMAN SANCHEZ</t>
  </si>
  <si>
    <t>AMBIORIS XAVIER RODRIGUEZ GONZALEZ</t>
  </si>
  <si>
    <t>AYUDANTE MILITAR</t>
  </si>
  <si>
    <t>CHOFER 1</t>
  </si>
  <si>
    <t>AGENTE MIGRATORIO</t>
  </si>
  <si>
    <t>FRANCISCO JACK KAIRO CANELA PLASENCI</t>
  </si>
  <si>
    <t>ESMERALDA DEL ROSARIO SANCHEZ</t>
  </si>
  <si>
    <t>GILBERT BERNARD SEGURA URBAEZ</t>
  </si>
  <si>
    <t>EDDY EDUARDO ABREU ROA</t>
  </si>
  <si>
    <t>MIRLETTE ALCANTARA JORSE DE OLIVERO</t>
  </si>
  <si>
    <t>ONILDA DANAEE CUEVAS NOVAS</t>
  </si>
  <si>
    <t>SUPERVISORA</t>
  </si>
  <si>
    <t>NADINNE KISSAURIS GUERRERO DE SANTOS</t>
  </si>
  <si>
    <t>TOMI ENLLIS HERNANDEZ DEL ROSARIO</t>
  </si>
  <si>
    <t>COORDINADOR (A)</t>
  </si>
  <si>
    <t>EZEQUIEL ALCANTARA Y ALCANTARA</t>
  </si>
  <si>
    <t>KEYDIN FELIZ CESPEDES</t>
  </si>
  <si>
    <t>ANDERSSON VALDEZ VALDEZ</t>
  </si>
  <si>
    <t>COORDINADOR (A) MILITAR</t>
  </si>
  <si>
    <t>FELINA REYES TORRES</t>
  </si>
  <si>
    <t>VACHELLE ABIG LEBRON PICHARDO</t>
  </si>
  <si>
    <t>YONAURYS ANDRE BELTRE SANTANA</t>
  </si>
  <si>
    <t>VICENTE GARCIA</t>
  </si>
  <si>
    <t>ADRIANO ALCANTARA BOCIO</t>
  </si>
  <si>
    <t>TANILA MEDINA</t>
  </si>
  <si>
    <t>LUIS CARLOS NIN REYNOSO</t>
  </si>
  <si>
    <t>JUANITO DE LOS SANTOS RAMON</t>
  </si>
  <si>
    <t>JONATHAN REYES MARTINEZ</t>
  </si>
  <si>
    <t>LUIS GONZALEZ GAMBOA</t>
  </si>
  <si>
    <t>ENCARGADO MILITAR</t>
  </si>
  <si>
    <t>WILLIAM RAMIREZ RAMIREZ</t>
  </si>
  <si>
    <t>YENIFFER ENCARNACION</t>
  </si>
  <si>
    <t>BRYAN EDGARDO SEVERINO CASTRO</t>
  </si>
  <si>
    <t>ANGEL DOMINGO URBAEZ MELLA</t>
  </si>
  <si>
    <t>ANDRES DARIO OTAÑO DE OLEO</t>
  </si>
  <si>
    <t>DIRECCION  JURIDICA</t>
  </si>
  <si>
    <t>DIRECCION DE RECURSOS HUMANOS</t>
  </si>
  <si>
    <t>PUESTO FRONTERIZO DAJABON</t>
  </si>
  <si>
    <t>DIVISION DE INTELIGENCIA MIGRATORIA</t>
  </si>
  <si>
    <t>DIVISION DE COMPRAS Y CONTRATACIONES</t>
  </si>
  <si>
    <t>DIVISION DE  ASUNTOS PARA  REFUGIADOS</t>
  </si>
  <si>
    <t>ASUNTOS HAITIANOS MOCA</t>
  </si>
  <si>
    <t>MUELLE DE HAINA</t>
  </si>
  <si>
    <t>CENTRO ACOGIDA VACACIONAL HAINA</t>
  </si>
  <si>
    <t>PUERTO SANTO DOMINGO</t>
  </si>
  <si>
    <t>AEROPUERTO INT. LAS AMERICAS (AILA)</t>
  </si>
  <si>
    <t>DIVISION DE INVERSION EXTRANJERA</t>
  </si>
  <si>
    <t>DEPARTAMENTO DE INVESTIGACIONES</t>
  </si>
  <si>
    <t>LA DIVISION DE DEPURACIONES</t>
  </si>
  <si>
    <t>SECCION ALMACEN Y SUMINISTRO</t>
  </si>
  <si>
    <t>DIRECCION DE PLANIFICACION Y DESRROLLO</t>
  </si>
  <si>
    <t>AEROPUERTO CATEY, SAMANA</t>
  </si>
  <si>
    <t>DIVISION DE OPERACIONES DE INTELIGENCIA</t>
  </si>
  <si>
    <t>SUB-DIRECCION GENERAL</t>
  </si>
  <si>
    <t>DIRECCION ADMINISTRATIVA FINANCIERA</t>
  </si>
  <si>
    <t>INTERDICCION MIGRATORIA SANTIAGO</t>
  </si>
  <si>
    <t>PLAN DE NORMALIZACION PARA VENEZOLANOS</t>
  </si>
  <si>
    <t>OFICINA REGIONAL SANTIAGO</t>
  </si>
  <si>
    <t>INTERDICCION MIGRATORIA, BAVARO</t>
  </si>
  <si>
    <t>OFICINA REGIONAL PUERTO PLATA</t>
  </si>
  <si>
    <t>INTERDICCION MIGRATORIA LOS PILONES DE A</t>
  </si>
  <si>
    <t>INTERDICCION MIGRATORIA , DAJABON</t>
  </si>
  <si>
    <t>PUESTO FRONTERIZO JIMANI</t>
  </si>
  <si>
    <t>SECCION DISPENSARIO MEDICO</t>
  </si>
  <si>
    <t>TERMINAL SANS SOUSI</t>
  </si>
  <si>
    <t>PUESTO FRONTERIZO DE PEDERNALES</t>
  </si>
  <si>
    <t>PUESTO FRONTERIZO ELIAS PIÑA</t>
  </si>
  <si>
    <t>OTROS DESCUENTOS</t>
  </si>
  <si>
    <t>TOTAL DESCUENTOS</t>
  </si>
  <si>
    <t>INSP. NAV. MARIT. Y AEREA</t>
  </si>
  <si>
    <t>ERBIN PEÑA SEGURA</t>
  </si>
  <si>
    <t>JESUS ARISMENDY SOLANO POLANCO</t>
  </si>
  <si>
    <t>OSCAR ANDRES RECIO</t>
  </si>
  <si>
    <t>GONZALO GERMAN DEL ROSARIO</t>
  </si>
  <si>
    <t>INTERDICCION MIGRATORIA LA VEGA</t>
  </si>
  <si>
    <t>JOSE DOLORES GARCIA CASTILLO</t>
  </si>
  <si>
    <t>JULIO CESAR GUILLOT CASTILLO</t>
  </si>
  <si>
    <t>NIUTON RHADAMES PEÑA JIMENEZ</t>
  </si>
  <si>
    <t>DARLIN DE LA CRUZ AQUINO</t>
  </si>
  <si>
    <t>GONZALO RAMON FERREIRA TAVERAS</t>
  </si>
  <si>
    <t>JOSE LUIS PASCUAL NICASIO</t>
  </si>
  <si>
    <t>INTERDICCION MIGRATORIA  PEDERNALES</t>
  </si>
  <si>
    <t>YEUDY SOLANO ALVAREZ</t>
  </si>
  <si>
    <t>YANCARLOS RODRIGUEZ MANCEBO</t>
  </si>
  <si>
    <t>SANTA MARGARITA CHALAS CHALAS</t>
  </si>
  <si>
    <t>FREDDY PEREZ FIGUEREO</t>
  </si>
  <si>
    <t>PASCUAL SANCHEZ DE LOS SANTOS</t>
  </si>
  <si>
    <t>ELOY GARCIA CONTRERAS</t>
  </si>
  <si>
    <t>ADONI VALDEZ VALDEZ</t>
  </si>
  <si>
    <t>JOAQUIN ROBERTO GARCIA OGANDO</t>
  </si>
  <si>
    <t>FRANCISCO PERDOMO SUERO</t>
  </si>
  <si>
    <t>GUSTAVO ESPINOSA ENCARNACION</t>
  </si>
  <si>
    <t>KELVIN LORENZO GARCIA</t>
  </si>
  <si>
    <t>JAVIER OGANDO DURAN</t>
  </si>
  <si>
    <t>CRISTIAN VALDEZ RAMIREZ</t>
  </si>
  <si>
    <t>VICTORIA ADAMES</t>
  </si>
  <si>
    <t>VICTOR MANUEL PANIAGUA FLORENTINO</t>
  </si>
  <si>
    <t>SILVIO MARINO PEREZ GONZALEZ</t>
  </si>
  <si>
    <t>ROMHER ISMAEL RODRIGUEZ PEREZ</t>
  </si>
  <si>
    <t>ANGEL DE LOS SANTOS FELIZ VOLQUEZ</t>
  </si>
  <si>
    <t>ROMULO SANTANA SANTANA</t>
  </si>
  <si>
    <t>ELIZABETH RODRIGUEZ NUÑEZ</t>
  </si>
  <si>
    <t>JAROL ANDRES PICHARDO DURAN</t>
  </si>
  <si>
    <t>ORLANDO TEJEDA JIMENEZ</t>
  </si>
  <si>
    <t>HECTOR DARIO MATEO MENDEZ</t>
  </si>
  <si>
    <t>TAPIA ALCANTARA CONTRERAS</t>
  </si>
  <si>
    <t>AMAURIS MONTERO RAMIREZ</t>
  </si>
  <si>
    <t>WILKIN DAVID CUEVAS NOVAS</t>
  </si>
  <si>
    <t>HENRY RIVAS SANTANA</t>
  </si>
  <si>
    <t>INTERDICCION MIGRATORIA BAVARO</t>
  </si>
  <si>
    <t>JERRY FELIZ GARCIA</t>
  </si>
  <si>
    <t>KELVIN LEOCLIDES RECIO NOVAS</t>
  </si>
  <si>
    <t>HITO JEREZ SANTANA</t>
  </si>
  <si>
    <t>CRISTOPHER CUEVA MONTERO</t>
  </si>
  <si>
    <t>FRANCISCO SUERO DURAN</t>
  </si>
  <si>
    <t>BRAULIO JIMENEZ MARTE</t>
  </si>
  <si>
    <t>DIMAS JESUS ALCANTARA</t>
  </si>
  <si>
    <t>GREGORI ANTONIO VICENTE LEBRON</t>
  </si>
  <si>
    <t>STARLING ALONZO SOSA</t>
  </si>
  <si>
    <t>DEIVY MATEO STEVENSAND</t>
  </si>
  <si>
    <t>MANUEL DE JESUS DARROMI HERNANDEZ</t>
  </si>
  <si>
    <t>NEURIS JOAQUIN BOCIO UBRI</t>
  </si>
  <si>
    <t>DAURYS DE JESUS TORRES CEPEDA</t>
  </si>
  <si>
    <t>MANUEL SALVADOR NADAL RAMIREZ</t>
  </si>
  <si>
    <t>ASLY DAYHANA CRESCENCIO TIBREY</t>
  </si>
  <si>
    <t>MARINO REYES ALMONTE</t>
  </si>
  <si>
    <t>ELIZABETH ALTAGRACIA GONZALEZ CASTIL</t>
  </si>
  <si>
    <t>EMILIN MOISES SENA CARRASCO</t>
  </si>
  <si>
    <t>SEBASTIAN MARIANO HERNANDEZ</t>
  </si>
  <si>
    <t>FRANCISCO GREEN MEDINA</t>
  </si>
  <si>
    <t>MIGNELIO DIAZ GARCIA</t>
  </si>
  <si>
    <t>AEROPUERTO INT. CIBAO (AIC)</t>
  </si>
  <si>
    <t>AEROPUERTO INT. PUERTO PLATA (AIGL)</t>
  </si>
  <si>
    <t>AEROPUERTO INT. LA ROMANA (AILR)</t>
  </si>
  <si>
    <t>DIVISION DE OPERACIONES</t>
  </si>
  <si>
    <t>OZZIE ISMERLIN LANTIGUA FRIAS</t>
  </si>
  <si>
    <t>JUAN JOSE GUILLEN PEREZ</t>
  </si>
  <si>
    <t>KATHERINE PEREZ FELIZ</t>
  </si>
  <si>
    <t>RAFAEL ANTONIO MEJIA NAVARRO</t>
  </si>
  <si>
    <t>MERCIADES PINEDA CABRERA</t>
  </si>
  <si>
    <t>RELSO DE LA CRUZ MUÑOZ</t>
  </si>
  <si>
    <t>ALGENY PEREZ LORENZO</t>
  </si>
  <si>
    <t>FRANCISCO FABIAN DIAZ VOLQUEZ</t>
  </si>
  <si>
    <t>KELVIS SALVADOR SANCHEZ ESPINAL</t>
  </si>
  <si>
    <t>RONNY MARTINEZ DE JESUS</t>
  </si>
  <si>
    <t>JOSE MIGUEL MARTINEZ DE LA ROSA</t>
  </si>
  <si>
    <t>STERLIN VARGAS POLANCO</t>
  </si>
  <si>
    <t>ANDRES FERRERAS RIVAS</t>
  </si>
  <si>
    <t>FRANK MARTIN CORREA</t>
  </si>
  <si>
    <t>EDUARD SANCHEZ DE LOS SANTOS</t>
  </si>
  <si>
    <t>FELITO LEONARDO DE JESUS</t>
  </si>
  <si>
    <t>ENMANUEL ENCARNACION QUEVEDO</t>
  </si>
  <si>
    <t>CARLOS ANDRES TORRES REYES</t>
  </si>
  <si>
    <t>LANDER MANUEL CARRASCO</t>
  </si>
  <si>
    <t>VICTOR QUEZADA OLIVARES</t>
  </si>
  <si>
    <t>ISIDRO DE LOS SANTOS JAQUEZ</t>
  </si>
  <si>
    <t>MANUEL ALCANTARA DEL CARMEN</t>
  </si>
  <si>
    <t>VICTOR MANUEL GUTIERREZ ROSARIO</t>
  </si>
  <si>
    <t>ENC. DPTO. DE  DEPORTACIONES</t>
  </si>
  <si>
    <t>DEYI NORIS URENA JORGE</t>
  </si>
  <si>
    <t>LUIS ANTONIO FELIZ FELIZ</t>
  </si>
  <si>
    <t>EDDY RAFAEL PAYANO BUENO</t>
  </si>
  <si>
    <t>ALEXANDER VASQUEZ OGANDO</t>
  </si>
  <si>
    <t>DAVID ENCARNACION QUEVEDO</t>
  </si>
  <si>
    <t>JOSE ANTONIO MARTE MOTA</t>
  </si>
  <si>
    <t>ANDRES RAMON CAMILO GARCIA</t>
  </si>
  <si>
    <t>AMPARO CARRASCO CARRASCO</t>
  </si>
  <si>
    <t>ELIEZER RADHAMES CUEVAS LOPEZ</t>
  </si>
  <si>
    <t>OFICINA REGIONAL PUNTA CANA</t>
  </si>
  <si>
    <t>EUDES FELIZ LORENZO</t>
  </si>
  <si>
    <t>CARONLAY ESTER GRULLON GAVILAN</t>
  </si>
  <si>
    <t>JOEL MANUEL RAVELO RODRIGUEZ</t>
  </si>
  <si>
    <t>JAIRO ADRIANO DE LA CRUZ ENCARNACION</t>
  </si>
  <si>
    <t>ANTHONY RAFAEL VICENTE ALVAREZ</t>
  </si>
  <si>
    <t>FERNANDO MANUEL NIVAR RODRIGUEZ</t>
  </si>
  <si>
    <t>CENTRO DE ACOGIDA SANTIAGO</t>
  </si>
  <si>
    <t>JOSE RAMON HERNANDEZ DILONE</t>
  </si>
  <si>
    <t>JOSE ELIAS GARCIA CASTILLO</t>
  </si>
  <si>
    <t>JOSE ARIEL SOCORRO</t>
  </si>
  <si>
    <t>SANTO GARCIA LARA</t>
  </si>
  <si>
    <t>MISAURI JOSE LOPEZ RODRIGUEZ</t>
  </si>
  <si>
    <t>BOLIVAR DE LA ROSA DE LA ROSA</t>
  </si>
  <si>
    <t>YERCY ENCARNACION ENCARNACION</t>
  </si>
  <si>
    <t>MUELLE DE PUERTO PLATA</t>
  </si>
  <si>
    <t>ARISMENDY MORA PAULA</t>
  </si>
  <si>
    <t>GARYS ALEXAND CARPIO ZORRILLA</t>
  </si>
  <si>
    <t>LEO DALYS MARTINEZ CUELLO</t>
  </si>
  <si>
    <t>CARLOS JOSE SOLIS CABRERA</t>
  </si>
  <si>
    <t>DIOSMERY CABRERA PEGUERO</t>
  </si>
  <si>
    <t>YUDY NUÑEZ PEGUERO</t>
  </si>
  <si>
    <t>NULFO PEREZ CORDERO</t>
  </si>
  <si>
    <t>PUNTOS FRONTERIZO INTERANGENCIALES</t>
  </si>
  <si>
    <t>ZACARIAS SANTANA MERAN</t>
  </si>
  <si>
    <t>AEROPUERTO INT. BARAHONA (AIMM)</t>
  </si>
  <si>
    <t>RAMON IGNACIO BERROA MUÑOZ</t>
  </si>
  <si>
    <t>ALONZO BAEZ SOTO</t>
  </si>
  <si>
    <t>LLERAIBI PINEDA FLORIAN</t>
  </si>
  <si>
    <t>YOEL GOMEZ FERNANDEZ</t>
  </si>
  <si>
    <t>OMEDE VALENZUELA</t>
  </si>
  <si>
    <t>DEYVI ANGOMAS GUZMAN</t>
  </si>
  <si>
    <t>APOLONIO RAMIREZ ZAYAS</t>
  </si>
  <si>
    <t>ANTHONY REINOSO REYES</t>
  </si>
  <si>
    <t>ROELVI ANTONIO JIMENEZ ESTEVEZ</t>
  </si>
  <si>
    <t>JOSE DEL CARMEN MORETA DE LOS SANTOS</t>
  </si>
  <si>
    <t>PEDRO CONFESOR BRITO BAEZ</t>
  </si>
  <si>
    <t>EQUISIANO OGANDO</t>
  </si>
  <si>
    <t>ELVIS RECIO RECIO</t>
  </si>
  <si>
    <t>WILMY SANCHEZ SANCHEZ</t>
  </si>
  <si>
    <t>REYNALDO MARTINEZ PAULA</t>
  </si>
  <si>
    <t>WILLIAN SALICHE CASTILLO</t>
  </si>
  <si>
    <t>WINDRI GILBERTO JOSE PEREZ</t>
  </si>
  <si>
    <t>JUAN DIONERSYS RECIO VARGA</t>
  </si>
  <si>
    <t>ROBERT VICENTE MONTERO</t>
  </si>
  <si>
    <t>FELIPE MOQUETE PEREZ</t>
  </si>
  <si>
    <t>OSVALDO TAPIA FAMILIA</t>
  </si>
  <si>
    <t>JOEL ABAD SEVERINO</t>
  </si>
  <si>
    <t>CONFESOR PEÑA DIAZ</t>
  </si>
  <si>
    <t>VICTOR MONTERO AQUINO</t>
  </si>
  <si>
    <t>ALBERT CASTILLO PIMENTEL</t>
  </si>
  <si>
    <t>HECTOR TERRERO MATEO</t>
  </si>
  <si>
    <t>ROBERTO FIGUEREO VALDEZ</t>
  </si>
  <si>
    <t>PABLO OSIRIS ORTIZ HERNANDEZ</t>
  </si>
  <si>
    <t>ADONYS RADHAMES CALZADO FERNANDEZ</t>
  </si>
  <si>
    <t>CESARIO GUZMAN PATRICIO</t>
  </si>
  <si>
    <t>YAMARCY MONTERO LEBRON</t>
  </si>
  <si>
    <t>ANDY MANUEL MORILLO</t>
  </si>
  <si>
    <t>EDUARDO BOCIO</t>
  </si>
  <si>
    <t>PEDRO CASILLA BRIOSO</t>
  </si>
  <si>
    <t>YUNIOR MONTERO</t>
  </si>
  <si>
    <t>RAMON REINALDO CUEVAS TRINIDAD</t>
  </si>
  <si>
    <t>RONALDO ENCARNACION FAMILIA</t>
  </si>
  <si>
    <t>FRANYI PEREZ SANTANA</t>
  </si>
  <si>
    <t>EDUARDO MONTERO</t>
  </si>
  <si>
    <t>DOMINGO ARIAS ALCANTARA</t>
  </si>
  <si>
    <t>ESTARLIN RAMIREZ DIAZ</t>
  </si>
  <si>
    <t>ROSSANNA DEL CARMEN VASQUEZ DURAN</t>
  </si>
  <si>
    <t>RANDY RAFAEL BENITEZ NOVAS</t>
  </si>
  <si>
    <t>MIGUEL SUAREZ DE LA ROSA</t>
  </si>
  <si>
    <t>JONATHAN BETANCES BRITO</t>
  </si>
  <si>
    <t>JONATHAN RODRIGUEZ PEGUERO</t>
  </si>
  <si>
    <t>LUIS DANIEL DEL POZO LOPEZ</t>
  </si>
  <si>
    <t>ARISMENDI GOMEZ FELIZ</t>
  </si>
  <si>
    <t>RAFAEL ROSARIO FORTUNA</t>
  </si>
  <si>
    <t>CARLOS REYNALDO URBAEZ URBAEZ</t>
  </si>
  <si>
    <t>YBRAILIN MORILLO ENCARNACION</t>
  </si>
  <si>
    <t>NATHANAEL MARTINEZ SENCION</t>
  </si>
  <si>
    <t>DIRECCION  DE EXTRANJERIA</t>
  </si>
  <si>
    <t>INTERDICCION MIGRATORIO JIMANI</t>
  </si>
  <si>
    <t>ENC. DE LA SEG. DEL DIRECTOR</t>
  </si>
  <si>
    <t>ENC. DPTO. COORDINADORA MILITA</t>
  </si>
  <si>
    <t>JOHAN MIGUEL BUTEN TAMAREZ</t>
  </si>
  <si>
    <t>VICTOR ALFONSO ROSADO RAMIREZ</t>
  </si>
  <si>
    <t>PAPO RAMON MADE</t>
  </si>
  <si>
    <t>MANUEL DE JESUS NUÑEZ DE LA ROSA</t>
  </si>
  <si>
    <t>DENCY ABRAHAM JOSE CASTILLO</t>
  </si>
  <si>
    <t>ALEXANDER VARGAS AVILA</t>
  </si>
  <si>
    <t>YEURYS TOLEDANO SANTIAGO</t>
  </si>
  <si>
    <t>ANDRY ANTONIO BERROA DE LA CRUZ</t>
  </si>
  <si>
    <t>OSVALDO DE JESUS DIAZ JIMENEZ</t>
  </si>
  <si>
    <t>ALEXSANDER CUEVA DE OLEO</t>
  </si>
  <si>
    <t>JUAN FRANCISCO ARIAS RAMIREZ</t>
  </si>
  <si>
    <t>CARLOS RIVAS TRINIDAD</t>
  </si>
  <si>
    <t>CARLOS JULIO MANCEBO</t>
  </si>
  <si>
    <t>SAMUEL ELIAS CESPEDES VALDEZ</t>
  </si>
  <si>
    <t>WILLIAM SANTANA JIMENEZ</t>
  </si>
  <si>
    <t>COMPENSACIÓN SERVICIOS DE SEGURIDAD, CORRESPONDIENTE AL MES DE OCTUBRE 2024</t>
  </si>
  <si>
    <t>COORDINADOR (A) DE CONTROL MIG</t>
  </si>
  <si>
    <t>WANDER ALMONTE</t>
  </si>
  <si>
    <t>DIR. DE INTELIGENCIA MIGRATORI</t>
  </si>
  <si>
    <t>GERALDINO ENCARNACION HERNANDEZ</t>
  </si>
  <si>
    <t>ALDO RAMON FERNANDEZ</t>
  </si>
  <si>
    <t>LUIS EMILIO GUERRERO SANCHEZ</t>
  </si>
  <si>
    <t>FELIX ANTHONELY DOÑE GUZMAN</t>
  </si>
  <si>
    <t>ENC. DIV. OPERACIONES DE INTEL</t>
  </si>
  <si>
    <t>FRANKLYN ANTONIO GARRIS PERALTA</t>
  </si>
  <si>
    <t>RAFAEL ABREU MARTINEZ</t>
  </si>
  <si>
    <t>JUAN CARLOS DELGADO REYES</t>
  </si>
  <si>
    <t>ENC. DEPTO. INVESTIGACIONES</t>
  </si>
  <si>
    <t>MANUEL ANTONIO CARRASCO GUERRERO</t>
  </si>
  <si>
    <t>ENC. DEPTO. INTERD. MIGRATORIA</t>
  </si>
  <si>
    <t>DANNY FERRER CORNELIO FARIAS</t>
  </si>
  <si>
    <t>LEON OGANDO OGANDO</t>
  </si>
  <si>
    <t>FERMIN DE JESUS PAULINO LUNA</t>
  </si>
  <si>
    <t>COORDINADOR DE CONTROL MIGRATO</t>
  </si>
  <si>
    <t>GERARDO MARTINEZ HERNANDEZ</t>
  </si>
  <si>
    <t>JOSE ANIBAL PAYANO VERAS</t>
  </si>
  <si>
    <t>EDUAL SHEPHARD KING</t>
  </si>
  <si>
    <t>TEODULO OMAR PINA RIVERA</t>
  </si>
  <si>
    <t>RICARDO ERNESTO SAMBOY PERALTA</t>
  </si>
  <si>
    <t>INVESTIGADOR (A)</t>
  </si>
  <si>
    <t>OSCAL ABREU GALVAN</t>
  </si>
  <si>
    <t>JERRY ROSARIO LOPEZ</t>
  </si>
  <si>
    <t>SUPERVISOR MILITAR</t>
  </si>
  <si>
    <t>GUANCHI DE LA CRUZ ENCARNACION</t>
  </si>
  <si>
    <t>ERNESTO PEREZ AMECHAZURRA</t>
  </si>
  <si>
    <t>MANUEL ALMANZAR FLORES</t>
  </si>
  <si>
    <t>BRAULIO SMITH</t>
  </si>
  <si>
    <t>STARLING JAVIER ROA SOLIS</t>
  </si>
  <si>
    <t>CIRILO PEREZ VALDEZ</t>
  </si>
  <si>
    <t>WANDER MONTERO FELIZ</t>
  </si>
  <si>
    <t>ARISMENDY POLANCO MOREL</t>
  </si>
  <si>
    <t>SANTO MELENDEZ CUEVAS</t>
  </si>
  <si>
    <t>NARCISO RAMIREZ DE LEON</t>
  </si>
  <si>
    <t>JOSE ANNEURY CONCEPCION NUÑEZ</t>
  </si>
  <si>
    <t>YURIDIA DEL MIL GOMEZ SANCHEZ</t>
  </si>
  <si>
    <t>RAMON ARQUIMEDES GILBERT JIMENEZ</t>
  </si>
  <si>
    <t>ENCARGADO UNIDAD DE SEGURIDAD</t>
  </si>
  <si>
    <t>ANDERSON DE LOS SANTOS JIMENEZ</t>
  </si>
  <si>
    <t>TACIANO ESTARLIN JAVIER CURIEL</t>
  </si>
  <si>
    <t>ESTEBAN GREGORIO GONZALEZ RODRIGUEZ</t>
  </si>
  <si>
    <t>KELLYN OMAR RAMOS DE LOS SANTOS</t>
  </si>
  <si>
    <t>FELIX JOSE PEGUERO ROSARIO</t>
  </si>
  <si>
    <t>JESUS SANTOS</t>
  </si>
  <si>
    <t>FERNANDO ENRIQUE MENDOZA RODRIGUEZ</t>
  </si>
  <si>
    <t>ALBERTO PEREZ DIAZ</t>
  </si>
  <si>
    <t>JABES ENMANUEL MOREL HEYAIME</t>
  </si>
  <si>
    <t>JHON CARLOS JOAQUIN DE AZA</t>
  </si>
  <si>
    <t>CHOFER III</t>
  </si>
  <si>
    <t>SECCION DE TRANSPORTACION</t>
  </si>
  <si>
    <t>AEROPUERTO INT. LA ISABELA (AILI)</t>
  </si>
  <si>
    <t>INTERDICCION MIGRATORIA BOCA CHICA</t>
  </si>
  <si>
    <t>INTERDICCION MIGRATORIA BANI</t>
  </si>
  <si>
    <t>DEPARTAMENTO ADMINISTRATIVO</t>
  </si>
  <si>
    <t xml:space="preserve">         REALIZADO POR:</t>
  </si>
  <si>
    <t>APROBADO POR:</t>
  </si>
  <si>
    <t>BELKIS A. ASIATICO  ALMONTE</t>
  </si>
  <si>
    <t>Coronel, P. N.</t>
  </si>
  <si>
    <t>Directora de Recursos Humanos</t>
  </si>
  <si>
    <t xml:space="preserve">       SAILY B. RAMIREZ PEREZ</t>
  </si>
  <si>
    <t xml:space="preserve">     ______________________________________</t>
  </si>
  <si>
    <t xml:space="preserve">         Encargada de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</si>
</sst>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6"/>
      <name val="Arial"/>
      <family val="2"/>
    </font>
    <font>
      <sz val="16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1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0" fillId="0" borderId="0" xfId="1" applyFont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/>
    </xf>
    <xf numFmtId="43" fontId="5" fillId="3" borderId="4" xfId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3" fontId="1" fillId="4" borderId="1" xfId="2" applyFont="1" applyFill="1" applyBorder="1" applyAlignment="1">
      <alignment vertical="center"/>
    </xf>
    <xf numFmtId="43" fontId="1" fillId="4" borderId="6" xfId="2" applyFont="1" applyFill="1" applyBorder="1" applyAlignment="1">
      <alignment vertical="center"/>
    </xf>
    <xf numFmtId="43" fontId="0" fillId="0" borderId="0" xfId="0" applyNumberFormat="1"/>
    <xf numFmtId="0" fontId="5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43" fontId="1" fillId="4" borderId="8" xfId="2" applyFont="1" applyFill="1" applyBorder="1" applyAlignment="1">
      <alignment vertical="center"/>
    </xf>
    <xf numFmtId="43" fontId="1" fillId="4" borderId="9" xfId="2" applyFont="1" applyFill="1" applyBorder="1" applyAlignment="1">
      <alignment vertical="center"/>
    </xf>
    <xf numFmtId="0" fontId="5" fillId="4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43" fontId="1" fillId="4" borderId="11" xfId="2" applyFont="1" applyFill="1" applyBorder="1" applyAlignment="1">
      <alignment vertical="center"/>
    </xf>
    <xf numFmtId="43" fontId="1" fillId="4" borderId="12" xfId="2" applyFont="1" applyFill="1" applyBorder="1" applyAlignment="1">
      <alignment vertical="center"/>
    </xf>
    <xf numFmtId="43" fontId="5" fillId="2" borderId="13" xfId="1" applyFont="1" applyFill="1" applyBorder="1" applyAlignment="1">
      <alignment horizontal="center" vertical="center"/>
    </xf>
    <xf numFmtId="43" fontId="5" fillId="2" borderId="14" xfId="1" applyFont="1" applyFill="1" applyBorder="1" applyAlignment="1">
      <alignment horizontal="center" vertical="center"/>
    </xf>
    <xf numFmtId="43" fontId="5" fillId="2" borderId="15" xfId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6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Comma" xfId="1" builtinId="3"/>
    <cellStyle name="Millares 2" xfId="2" xr:uid="{5C761AA8-7642-4AE8-A201-0D57B3519244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401054</xdr:colOff>
      <xdr:row>363</xdr:row>
      <xdr:rowOff>0</xdr:rowOff>
    </xdr:from>
    <xdr:to>
      <xdr:col>10</xdr:col>
      <xdr:colOff>516479</xdr:colOff>
      <xdr:row>491</xdr:row>
      <xdr:rowOff>118899</xdr:rowOff>
    </xdr:to>
    <xdr:pic>
      <xdr:nvPicPr>
        <xdr:cNvPr id="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3379" y="14087475"/>
          <a:ext cx="3125325" cy="10834524"/>
        </a:xfrm>
        <a:prstGeom prst="rect">
          <a:avLst/>
        </a:prstGeom>
      </xdr:spPr>
    </xdr:pic>
    <xdr:clientData/>
  </xdr:twoCellAnchor>
  <xdr:twoCellAnchor editAs="oneCell">
    <xdr:from>
      <xdr:col>1</xdr:col>
      <xdr:colOff>733380</xdr:colOff>
      <xdr:row>363</xdr:row>
      <xdr:rowOff>0</xdr:rowOff>
    </xdr:from>
    <xdr:to>
      <xdr:col>3</xdr:col>
      <xdr:colOff>274228</xdr:colOff>
      <xdr:row>451</xdr:row>
      <xdr:rowOff>211701</xdr:rowOff>
    </xdr:to>
    <xdr:pic>
      <xdr:nvPicPr>
        <xdr:cNvPr id="3" name="60 Imagen" descr="MIP.png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280" y="14087475"/>
          <a:ext cx="1731598" cy="7793601"/>
        </a:xfrm>
        <a:prstGeom prst="rect">
          <a:avLst/>
        </a:prstGeom>
      </xdr:spPr>
    </xdr:pic>
    <xdr:clientData/>
  </xdr:twoCellAnchor>
  <xdr:oneCellAnchor>
    <xdr:from>
      <xdr:col>1</xdr:col>
      <xdr:colOff>216646</xdr:colOff>
      <xdr:row>363</xdr:row>
      <xdr:rowOff>0</xdr:rowOff>
    </xdr:from>
    <xdr:ext cx="1939012" cy="1833511"/>
    <xdr:pic>
      <xdr:nvPicPr>
        <xdr:cNvPr id="4" name="2 Imagen" descr="MIP.png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546" y="5000625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363</xdr:row>
      <xdr:rowOff>0</xdr:rowOff>
    </xdr:from>
    <xdr:ext cx="3769179" cy="2077358"/>
    <xdr:pic>
      <xdr:nvPicPr>
        <xdr:cNvPr id="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7060" y="50006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363</xdr:row>
      <xdr:rowOff>0</xdr:rowOff>
    </xdr:from>
    <xdr:ext cx="1722771" cy="1629036"/>
    <xdr:pic>
      <xdr:nvPicPr>
        <xdr:cNvPr id="6" name="2 Imagen" descr="MIP.png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734" y="7019925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363</xdr:row>
      <xdr:rowOff>0</xdr:rowOff>
    </xdr:from>
    <xdr:ext cx="3493588" cy="1925468"/>
    <xdr:pic>
      <xdr:nvPicPr>
        <xdr:cNvPr id="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6535" y="70199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363</xdr:row>
      <xdr:rowOff>0</xdr:rowOff>
    </xdr:from>
    <xdr:ext cx="1655457" cy="1565384"/>
    <xdr:pic>
      <xdr:nvPicPr>
        <xdr:cNvPr id="8" name="2 Imagen" descr="MIP.png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70" y="10553700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363</xdr:row>
      <xdr:rowOff>0</xdr:rowOff>
    </xdr:from>
    <xdr:ext cx="3260839" cy="2077358"/>
    <xdr:pic>
      <xdr:nvPicPr>
        <xdr:cNvPr id="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0087" y="10553700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363</xdr:row>
      <xdr:rowOff>0</xdr:rowOff>
    </xdr:from>
    <xdr:ext cx="3128069" cy="2038325"/>
    <xdr:pic>
      <xdr:nvPicPr>
        <xdr:cNvPr id="10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7982" y="262032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363</xdr:row>
      <xdr:rowOff>0</xdr:rowOff>
    </xdr:from>
    <xdr:ext cx="1642825" cy="1503924"/>
    <xdr:pic>
      <xdr:nvPicPr>
        <xdr:cNvPr id="11" name="60 Imagen" descr="MIP.png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000" y="26203275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363</xdr:row>
      <xdr:rowOff>0</xdr:rowOff>
    </xdr:from>
    <xdr:ext cx="3342545" cy="2178083"/>
    <xdr:pic>
      <xdr:nvPicPr>
        <xdr:cNvPr id="1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6403" y="32261175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363</xdr:row>
      <xdr:rowOff>0</xdr:rowOff>
    </xdr:from>
    <xdr:ext cx="3281936" cy="2138589"/>
    <xdr:pic>
      <xdr:nvPicPr>
        <xdr:cNvPr id="13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3245" y="3680460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363</xdr:row>
      <xdr:rowOff>0</xdr:rowOff>
    </xdr:from>
    <xdr:ext cx="1689308" cy="1546477"/>
    <xdr:pic>
      <xdr:nvPicPr>
        <xdr:cNvPr id="14" name="60 Imagen" descr="MIP.png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278" y="3680460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363</xdr:row>
      <xdr:rowOff>0</xdr:rowOff>
    </xdr:from>
    <xdr:ext cx="1779483" cy="1629027"/>
    <xdr:pic>
      <xdr:nvPicPr>
        <xdr:cNvPr id="15" name="60 Imagen" descr="MIP.png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747" y="37814250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363</xdr:row>
      <xdr:rowOff>0</xdr:rowOff>
    </xdr:from>
    <xdr:ext cx="3007772" cy="2134589"/>
    <xdr:pic>
      <xdr:nvPicPr>
        <xdr:cNvPr id="16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3247" y="413480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363</xdr:row>
      <xdr:rowOff>0</xdr:rowOff>
    </xdr:from>
    <xdr:ext cx="1521359" cy="1578572"/>
    <xdr:pic>
      <xdr:nvPicPr>
        <xdr:cNvPr id="17" name="29 Imagen" descr="MIP.png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253" y="413480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363</xdr:row>
      <xdr:rowOff>0</xdr:rowOff>
    </xdr:from>
    <xdr:ext cx="1430628" cy="1303422"/>
    <xdr:pic>
      <xdr:nvPicPr>
        <xdr:cNvPr id="18" name="60 Imagen" descr="MIP.png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137" y="32261175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363</xdr:row>
      <xdr:rowOff>0</xdr:rowOff>
    </xdr:from>
    <xdr:ext cx="3281936" cy="2138589"/>
    <xdr:pic>
      <xdr:nvPicPr>
        <xdr:cNvPr id="19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41009" y="37814250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363</xdr:row>
      <xdr:rowOff>0</xdr:rowOff>
    </xdr:from>
    <xdr:ext cx="3128069" cy="2038325"/>
    <xdr:pic>
      <xdr:nvPicPr>
        <xdr:cNvPr id="20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4430" y="2923222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363</xdr:row>
      <xdr:rowOff>0</xdr:rowOff>
    </xdr:from>
    <xdr:ext cx="1642825" cy="1503924"/>
    <xdr:pic>
      <xdr:nvPicPr>
        <xdr:cNvPr id="21" name="60 Imagen" descr="MIP.png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237" y="2923222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363</xdr:row>
      <xdr:rowOff>0</xdr:rowOff>
    </xdr:from>
    <xdr:ext cx="1521359" cy="1578572"/>
    <xdr:pic>
      <xdr:nvPicPr>
        <xdr:cNvPr id="22" name="29 Imagen" descr="MIP.png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701" y="458914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363</xdr:row>
      <xdr:rowOff>0</xdr:rowOff>
    </xdr:from>
    <xdr:ext cx="3007772" cy="2134589"/>
    <xdr:pic>
      <xdr:nvPicPr>
        <xdr:cNvPr id="2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6668" y="45891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363</xdr:row>
      <xdr:rowOff>0</xdr:rowOff>
    </xdr:from>
    <xdr:ext cx="1457526" cy="1512338"/>
    <xdr:pic>
      <xdr:nvPicPr>
        <xdr:cNvPr id="24" name="29 Imagen" descr="MIP.png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549783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363</xdr:row>
      <xdr:rowOff>0</xdr:rowOff>
    </xdr:from>
    <xdr:ext cx="2874210" cy="2039801"/>
    <xdr:pic>
      <xdr:nvPicPr>
        <xdr:cNvPr id="2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1141" y="549783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363</xdr:row>
      <xdr:rowOff>0</xdr:rowOff>
    </xdr:from>
    <xdr:ext cx="1457526" cy="1512338"/>
    <xdr:pic>
      <xdr:nvPicPr>
        <xdr:cNvPr id="26" name="29 Imagen" descr="MIP.png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456" y="575024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363</xdr:row>
      <xdr:rowOff>0</xdr:rowOff>
    </xdr:from>
    <xdr:ext cx="2874210" cy="2039801"/>
    <xdr:pic>
      <xdr:nvPicPr>
        <xdr:cNvPr id="2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0482" y="575024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363</xdr:row>
      <xdr:rowOff>0</xdr:rowOff>
    </xdr:from>
    <xdr:ext cx="1521359" cy="1578572"/>
    <xdr:pic>
      <xdr:nvPicPr>
        <xdr:cNvPr id="28" name="29 Imagen" descr="MIP.png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911" y="504348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363</xdr:row>
      <xdr:rowOff>0</xdr:rowOff>
    </xdr:from>
    <xdr:ext cx="3007772" cy="2134589"/>
    <xdr:pic>
      <xdr:nvPicPr>
        <xdr:cNvPr id="2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6403" y="504348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363</xdr:row>
      <xdr:rowOff>0</xdr:rowOff>
    </xdr:from>
    <xdr:ext cx="1521359" cy="1578572"/>
    <xdr:pic>
      <xdr:nvPicPr>
        <xdr:cNvPr id="30" name="29 Imagen" descr="MIP.png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990" y="519493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363</xdr:row>
      <xdr:rowOff>0</xdr:rowOff>
    </xdr:from>
    <xdr:ext cx="3007772" cy="2134589"/>
    <xdr:pic>
      <xdr:nvPicPr>
        <xdr:cNvPr id="3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94" y="519493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363</xdr:row>
      <xdr:rowOff>0</xdr:rowOff>
    </xdr:from>
    <xdr:ext cx="1521359" cy="1578572"/>
    <xdr:pic>
      <xdr:nvPicPr>
        <xdr:cNvPr id="32" name="29 Imagen" descr="MIP.png" hidden="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280" y="524541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363</xdr:row>
      <xdr:rowOff>0</xdr:rowOff>
    </xdr:from>
    <xdr:ext cx="3007772" cy="2134589"/>
    <xdr:pic>
      <xdr:nvPicPr>
        <xdr:cNvPr id="3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93" y="524541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363</xdr:row>
      <xdr:rowOff>0</xdr:rowOff>
    </xdr:from>
    <xdr:ext cx="1457526" cy="1512338"/>
    <xdr:pic>
      <xdr:nvPicPr>
        <xdr:cNvPr id="34" name="29 Imagen" descr="MIP.png" hidden="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509" y="605313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363</xdr:row>
      <xdr:rowOff>0</xdr:rowOff>
    </xdr:from>
    <xdr:ext cx="2874210" cy="2039801"/>
    <xdr:pic>
      <xdr:nvPicPr>
        <xdr:cNvPr id="3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561" y="605313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363</xdr:row>
      <xdr:rowOff>0</xdr:rowOff>
    </xdr:from>
    <xdr:ext cx="1457526" cy="1512338"/>
    <xdr:pic>
      <xdr:nvPicPr>
        <xdr:cNvPr id="36" name="29 Imagen" descr="MIP.png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615410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363</xdr:row>
      <xdr:rowOff>0</xdr:rowOff>
    </xdr:from>
    <xdr:ext cx="2874210" cy="2039801"/>
    <xdr:pic>
      <xdr:nvPicPr>
        <xdr:cNvPr id="3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0221" y="615410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363</xdr:row>
      <xdr:rowOff>0</xdr:rowOff>
    </xdr:from>
    <xdr:ext cx="1457526" cy="1512338"/>
    <xdr:pic>
      <xdr:nvPicPr>
        <xdr:cNvPr id="38" name="29 Imagen" descr="MIP.png" hidden="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635603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363</xdr:row>
      <xdr:rowOff>0</xdr:rowOff>
    </xdr:from>
    <xdr:ext cx="2874210" cy="2039801"/>
    <xdr:pic>
      <xdr:nvPicPr>
        <xdr:cNvPr id="3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7325" y="635603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363</xdr:row>
      <xdr:rowOff>0</xdr:rowOff>
    </xdr:from>
    <xdr:ext cx="1457526" cy="1512338"/>
    <xdr:pic>
      <xdr:nvPicPr>
        <xdr:cNvPr id="40" name="29 Imagen" descr="MIP.png" hidden="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696182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363</xdr:row>
      <xdr:rowOff>0</xdr:rowOff>
    </xdr:from>
    <xdr:ext cx="2874210" cy="2039801"/>
    <xdr:pic>
      <xdr:nvPicPr>
        <xdr:cNvPr id="4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94" y="69618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363</xdr:row>
      <xdr:rowOff>0</xdr:rowOff>
    </xdr:from>
    <xdr:ext cx="1457526" cy="1512338"/>
    <xdr:pic>
      <xdr:nvPicPr>
        <xdr:cNvPr id="42" name="29 Imagen" descr="MIP.png" hidden="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2325" y="741616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363</xdr:row>
      <xdr:rowOff>0</xdr:rowOff>
    </xdr:from>
    <xdr:ext cx="2874210" cy="2039801"/>
    <xdr:pic>
      <xdr:nvPicPr>
        <xdr:cNvPr id="4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2852" y="741616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44" name="2 Imagen" descr="MIP.png" hidden="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70199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363</xdr:row>
      <xdr:rowOff>0</xdr:rowOff>
    </xdr:from>
    <xdr:ext cx="3778903" cy="2173372"/>
    <xdr:pic>
      <xdr:nvPicPr>
        <xdr:cNvPr id="4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70199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46" name="2 Imagen" descr="MIP.png" hidden="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5537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363</xdr:row>
      <xdr:rowOff>0</xdr:rowOff>
    </xdr:from>
    <xdr:ext cx="3778903" cy="2173372"/>
    <xdr:pic>
      <xdr:nvPicPr>
        <xdr:cNvPr id="4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10553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48" name="2 Imagen" descr="MIP.png" hidden="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363</xdr:row>
      <xdr:rowOff>0</xdr:rowOff>
    </xdr:from>
    <xdr:ext cx="3778903" cy="2173372"/>
    <xdr:pic>
      <xdr:nvPicPr>
        <xdr:cNvPr id="4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50" name="2 Imagen" descr="MIP.png" hidden="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70199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363</xdr:row>
      <xdr:rowOff>0</xdr:rowOff>
    </xdr:from>
    <xdr:ext cx="3778903" cy="2173372"/>
    <xdr:pic>
      <xdr:nvPicPr>
        <xdr:cNvPr id="5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70199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52" name="2 Imagen" descr="MIP.png" hidden="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5537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363</xdr:row>
      <xdr:rowOff>0</xdr:rowOff>
    </xdr:from>
    <xdr:ext cx="3778903" cy="2173372"/>
    <xdr:pic>
      <xdr:nvPicPr>
        <xdr:cNvPr id="5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10553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54" name="2 Imagen" descr="MIP.png" hidden="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5537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363</xdr:row>
      <xdr:rowOff>0</xdr:rowOff>
    </xdr:from>
    <xdr:ext cx="3778903" cy="2173372"/>
    <xdr:pic>
      <xdr:nvPicPr>
        <xdr:cNvPr id="5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10553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56" name="2 Imagen" descr="MIP.png" hidden="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363</xdr:row>
      <xdr:rowOff>0</xdr:rowOff>
    </xdr:from>
    <xdr:ext cx="3778903" cy="2173372"/>
    <xdr:pic>
      <xdr:nvPicPr>
        <xdr:cNvPr id="5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58" name="2 Imagen" descr="MIP.png" hidden="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363</xdr:row>
      <xdr:rowOff>0</xdr:rowOff>
    </xdr:from>
    <xdr:ext cx="3778903" cy="2173372"/>
    <xdr:pic>
      <xdr:nvPicPr>
        <xdr:cNvPr id="5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60" name="2 Imagen" descr="MIP.png" hidden="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363</xdr:row>
      <xdr:rowOff>0</xdr:rowOff>
    </xdr:from>
    <xdr:ext cx="3778903" cy="2173372"/>
    <xdr:pic>
      <xdr:nvPicPr>
        <xdr:cNvPr id="6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62" name="2 Imagen" descr="MIP.png" hidden="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8222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363</xdr:row>
      <xdr:rowOff>0</xdr:rowOff>
    </xdr:from>
    <xdr:ext cx="3778903" cy="2173372"/>
    <xdr:pic>
      <xdr:nvPicPr>
        <xdr:cNvPr id="6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8222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64" name="2 Imagen" descr="MIP.png" hidden="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8222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363</xdr:row>
      <xdr:rowOff>0</xdr:rowOff>
    </xdr:from>
    <xdr:ext cx="3778903" cy="2173372"/>
    <xdr:pic>
      <xdr:nvPicPr>
        <xdr:cNvPr id="6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8222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66" name="2 Imagen" descr="MIP.png" hidden="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8222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363</xdr:row>
      <xdr:rowOff>0</xdr:rowOff>
    </xdr:from>
    <xdr:ext cx="3778903" cy="2173372"/>
    <xdr:pic>
      <xdr:nvPicPr>
        <xdr:cNvPr id="6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8222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68" name="2 Imagen" descr="MIP.png" hidden="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22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363</xdr:row>
      <xdr:rowOff>0</xdr:rowOff>
    </xdr:from>
    <xdr:ext cx="3778903" cy="2173372"/>
    <xdr:pic>
      <xdr:nvPicPr>
        <xdr:cNvPr id="6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322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70" name="2 Imagen" descr="MIP.png" hidden="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22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363</xdr:row>
      <xdr:rowOff>0</xdr:rowOff>
    </xdr:from>
    <xdr:ext cx="3778903" cy="2173372"/>
    <xdr:pic>
      <xdr:nvPicPr>
        <xdr:cNvPr id="7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322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72" name="2 Imagen" descr="MIP.png" hidden="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22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363</xdr:row>
      <xdr:rowOff>0</xdr:rowOff>
    </xdr:from>
    <xdr:ext cx="3778903" cy="2173372"/>
    <xdr:pic>
      <xdr:nvPicPr>
        <xdr:cNvPr id="7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32261175"/>
          <a:ext cx="3778903" cy="2173372"/>
        </a:xfrm>
        <a:prstGeom prst="rect">
          <a:avLst/>
        </a:prstGeom>
      </xdr:spPr>
    </xdr:pic>
    <xdr:clientData/>
  </xdr:oneCellAnchor>
  <xdr:twoCellAnchor editAs="oneCell">
    <xdr:from>
      <xdr:col>8</xdr:col>
      <xdr:colOff>401054</xdr:colOff>
      <xdr:row>363</xdr:row>
      <xdr:rowOff>0</xdr:rowOff>
    </xdr:from>
    <xdr:to>
      <xdr:col>11</xdr:col>
      <xdr:colOff>464620</xdr:colOff>
      <xdr:row>475</xdr:row>
      <xdr:rowOff>166524</xdr:rowOff>
    </xdr:to>
    <xdr:pic>
      <xdr:nvPicPr>
        <xdr:cNvPr id="7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3529" y="56492775"/>
          <a:ext cx="3121091" cy="10834524"/>
        </a:xfrm>
        <a:prstGeom prst="rect">
          <a:avLst/>
        </a:prstGeom>
      </xdr:spPr>
    </xdr:pic>
    <xdr:clientData/>
  </xdr:twoCellAnchor>
  <xdr:twoCellAnchor editAs="oneCell">
    <xdr:from>
      <xdr:col>1</xdr:col>
      <xdr:colOff>733380</xdr:colOff>
      <xdr:row>363</xdr:row>
      <xdr:rowOff>0</xdr:rowOff>
    </xdr:from>
    <xdr:to>
      <xdr:col>3</xdr:col>
      <xdr:colOff>274228</xdr:colOff>
      <xdr:row>441</xdr:row>
      <xdr:rowOff>240276</xdr:rowOff>
    </xdr:to>
    <xdr:pic>
      <xdr:nvPicPr>
        <xdr:cNvPr id="75" name="60 Imagen" descr="MIP.png" hidden="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280" y="56492775"/>
          <a:ext cx="1731598" cy="7793601"/>
        </a:xfrm>
        <a:prstGeom prst="rect">
          <a:avLst/>
        </a:prstGeom>
      </xdr:spPr>
    </xdr:pic>
    <xdr:clientData/>
  </xdr:twoCellAnchor>
  <xdr:oneCellAnchor>
    <xdr:from>
      <xdr:col>1</xdr:col>
      <xdr:colOff>216646</xdr:colOff>
      <xdr:row>363</xdr:row>
      <xdr:rowOff>0</xdr:rowOff>
    </xdr:from>
    <xdr:ext cx="1939012" cy="1833511"/>
    <xdr:pic>
      <xdr:nvPicPr>
        <xdr:cNvPr id="76" name="2 Imagen" descr="MIP.png" hidden="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546" y="144332325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363</xdr:row>
      <xdr:rowOff>0</xdr:rowOff>
    </xdr:from>
    <xdr:ext cx="3769179" cy="2077358"/>
    <xdr:pic>
      <xdr:nvPicPr>
        <xdr:cNvPr id="7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7210" y="1443323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363</xdr:row>
      <xdr:rowOff>0</xdr:rowOff>
    </xdr:from>
    <xdr:ext cx="1722771" cy="1629036"/>
    <xdr:pic>
      <xdr:nvPicPr>
        <xdr:cNvPr id="78" name="2 Imagen" descr="MIP.png" hidden="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734" y="5952172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363</xdr:row>
      <xdr:rowOff>0</xdr:rowOff>
    </xdr:from>
    <xdr:ext cx="3493588" cy="1925468"/>
    <xdr:pic>
      <xdr:nvPicPr>
        <xdr:cNvPr id="7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06685" y="595217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363</xdr:row>
      <xdr:rowOff>0</xdr:rowOff>
    </xdr:from>
    <xdr:ext cx="1655457" cy="1565384"/>
    <xdr:pic>
      <xdr:nvPicPr>
        <xdr:cNvPr id="80" name="2 Imagen" descr="MIP.png" hidden="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70" y="12212002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363</xdr:row>
      <xdr:rowOff>0</xdr:rowOff>
    </xdr:from>
    <xdr:ext cx="3260839" cy="2077358"/>
    <xdr:pic>
      <xdr:nvPicPr>
        <xdr:cNvPr id="8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0237" y="12212002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363</xdr:row>
      <xdr:rowOff>0</xdr:rowOff>
    </xdr:from>
    <xdr:ext cx="3128069" cy="2038325"/>
    <xdr:pic>
      <xdr:nvPicPr>
        <xdr:cNvPr id="8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8132" y="913257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363</xdr:row>
      <xdr:rowOff>0</xdr:rowOff>
    </xdr:from>
    <xdr:ext cx="1642825" cy="1503924"/>
    <xdr:pic>
      <xdr:nvPicPr>
        <xdr:cNvPr id="83" name="60 Imagen" descr="MIP.png" hidden="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000" y="913257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363</xdr:row>
      <xdr:rowOff>0</xdr:rowOff>
    </xdr:from>
    <xdr:ext cx="3342545" cy="2178083"/>
    <xdr:pic>
      <xdr:nvPicPr>
        <xdr:cNvPr id="8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423576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363</xdr:row>
      <xdr:rowOff>0</xdr:rowOff>
    </xdr:from>
    <xdr:ext cx="3281936" cy="2138589"/>
    <xdr:pic>
      <xdr:nvPicPr>
        <xdr:cNvPr id="85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5" y="1483709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363</xdr:row>
      <xdr:rowOff>0</xdr:rowOff>
    </xdr:from>
    <xdr:ext cx="1689308" cy="1546477"/>
    <xdr:pic>
      <xdr:nvPicPr>
        <xdr:cNvPr id="86" name="60 Imagen" descr="MIP.png" hidden="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278" y="1483709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363</xdr:row>
      <xdr:rowOff>0</xdr:rowOff>
    </xdr:from>
    <xdr:ext cx="1779483" cy="1629027"/>
    <xdr:pic>
      <xdr:nvPicPr>
        <xdr:cNvPr id="87" name="60 Imagen" descr="MIP.png" hidden="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747" y="17967007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363</xdr:row>
      <xdr:rowOff>0</xdr:rowOff>
    </xdr:from>
    <xdr:ext cx="3007772" cy="2134589"/>
    <xdr:pic>
      <xdr:nvPicPr>
        <xdr:cNvPr id="88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7" y="1276731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363</xdr:row>
      <xdr:rowOff>0</xdr:rowOff>
    </xdr:from>
    <xdr:ext cx="1521359" cy="1578572"/>
    <xdr:pic>
      <xdr:nvPicPr>
        <xdr:cNvPr id="89" name="29 Imagen" descr="MIP.png" hidden="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253" y="1276731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363</xdr:row>
      <xdr:rowOff>0</xdr:rowOff>
    </xdr:from>
    <xdr:ext cx="1430628" cy="1303422"/>
    <xdr:pic>
      <xdr:nvPicPr>
        <xdr:cNvPr id="90" name="60 Imagen" descr="MIP.png" hidden="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137" y="423576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363</xdr:row>
      <xdr:rowOff>0</xdr:rowOff>
    </xdr:from>
    <xdr:ext cx="3281936" cy="2138589"/>
    <xdr:pic>
      <xdr:nvPicPr>
        <xdr:cNvPr id="91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1159" y="17967007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363</xdr:row>
      <xdr:rowOff>0</xdr:rowOff>
    </xdr:from>
    <xdr:ext cx="3128069" cy="2038325"/>
    <xdr:pic>
      <xdr:nvPicPr>
        <xdr:cNvPr id="9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4580" y="1549336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363</xdr:row>
      <xdr:rowOff>0</xdr:rowOff>
    </xdr:from>
    <xdr:ext cx="1642825" cy="1503924"/>
    <xdr:pic>
      <xdr:nvPicPr>
        <xdr:cNvPr id="93" name="60 Imagen" descr="MIP.png" hidden="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237" y="1549336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363</xdr:row>
      <xdr:rowOff>0</xdr:rowOff>
    </xdr:from>
    <xdr:ext cx="1521359" cy="1578572"/>
    <xdr:pic>
      <xdr:nvPicPr>
        <xdr:cNvPr id="94" name="29 Imagen" descr="MIP.png" hidden="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701" y="918305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363</xdr:row>
      <xdr:rowOff>0</xdr:rowOff>
    </xdr:from>
    <xdr:ext cx="3007772" cy="2134589"/>
    <xdr:pic>
      <xdr:nvPicPr>
        <xdr:cNvPr id="9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6818" y="918305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363</xdr:row>
      <xdr:rowOff>0</xdr:rowOff>
    </xdr:from>
    <xdr:ext cx="1457526" cy="1512338"/>
    <xdr:pic>
      <xdr:nvPicPr>
        <xdr:cNvPr id="96" name="29 Imagen" descr="MIP.png" hidden="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87791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363</xdr:row>
      <xdr:rowOff>0</xdr:rowOff>
    </xdr:from>
    <xdr:ext cx="2874210" cy="2039801"/>
    <xdr:pic>
      <xdr:nvPicPr>
        <xdr:cNvPr id="9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291" y="87791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363</xdr:row>
      <xdr:rowOff>0</xdr:rowOff>
    </xdr:from>
    <xdr:ext cx="1457526" cy="1512338"/>
    <xdr:pic>
      <xdr:nvPicPr>
        <xdr:cNvPr id="98" name="29 Imagen" descr="MIP.png" hidden="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456" y="167554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363</xdr:row>
      <xdr:rowOff>0</xdr:rowOff>
    </xdr:from>
    <xdr:ext cx="2874210" cy="2039801"/>
    <xdr:pic>
      <xdr:nvPicPr>
        <xdr:cNvPr id="9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0632" y="167554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363</xdr:row>
      <xdr:rowOff>0</xdr:rowOff>
    </xdr:from>
    <xdr:ext cx="1521359" cy="1578572"/>
    <xdr:pic>
      <xdr:nvPicPr>
        <xdr:cNvPr id="100" name="29 Imagen" descr="MIP.png" hidden="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911" y="226695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363</xdr:row>
      <xdr:rowOff>0</xdr:rowOff>
    </xdr:from>
    <xdr:ext cx="3007772" cy="2134589"/>
    <xdr:pic>
      <xdr:nvPicPr>
        <xdr:cNvPr id="10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226695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363</xdr:row>
      <xdr:rowOff>0</xdr:rowOff>
    </xdr:from>
    <xdr:ext cx="1521359" cy="1578572"/>
    <xdr:pic>
      <xdr:nvPicPr>
        <xdr:cNvPr id="102" name="29 Imagen" descr="MIP.png" hidden="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990" y="23679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363</xdr:row>
      <xdr:rowOff>0</xdr:rowOff>
    </xdr:from>
    <xdr:ext cx="3007772" cy="2134589"/>
    <xdr:pic>
      <xdr:nvPicPr>
        <xdr:cNvPr id="10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23679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363</xdr:row>
      <xdr:rowOff>0</xdr:rowOff>
    </xdr:from>
    <xdr:ext cx="1521359" cy="1578572"/>
    <xdr:pic>
      <xdr:nvPicPr>
        <xdr:cNvPr id="104" name="29 Imagen" descr="MIP.png" hidden="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280" y="494252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363</xdr:row>
      <xdr:rowOff>0</xdr:rowOff>
    </xdr:from>
    <xdr:ext cx="3007772" cy="2134589"/>
    <xdr:pic>
      <xdr:nvPicPr>
        <xdr:cNvPr id="10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3" y="494252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363</xdr:row>
      <xdr:rowOff>0</xdr:rowOff>
    </xdr:from>
    <xdr:ext cx="1457526" cy="1512338"/>
    <xdr:pic>
      <xdr:nvPicPr>
        <xdr:cNvPr id="106" name="29 Imagen" descr="MIP.png" hidden="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509" y="46396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363</xdr:row>
      <xdr:rowOff>0</xdr:rowOff>
    </xdr:from>
    <xdr:ext cx="2874210" cy="2039801"/>
    <xdr:pic>
      <xdr:nvPicPr>
        <xdr:cNvPr id="10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9711" y="46396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363</xdr:row>
      <xdr:rowOff>0</xdr:rowOff>
    </xdr:from>
    <xdr:ext cx="1457526" cy="1512338"/>
    <xdr:pic>
      <xdr:nvPicPr>
        <xdr:cNvPr id="108" name="29 Imagen" descr="MIP.png" hidden="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696182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363</xdr:row>
      <xdr:rowOff>0</xdr:rowOff>
    </xdr:from>
    <xdr:ext cx="2874210" cy="2039801"/>
    <xdr:pic>
      <xdr:nvPicPr>
        <xdr:cNvPr id="10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0371" y="69618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363</xdr:row>
      <xdr:rowOff>0</xdr:rowOff>
    </xdr:from>
    <xdr:ext cx="1457526" cy="1512338"/>
    <xdr:pic>
      <xdr:nvPicPr>
        <xdr:cNvPr id="110" name="29 Imagen" descr="MIP.png" hidden="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45891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363</xdr:row>
      <xdr:rowOff>0</xdr:rowOff>
    </xdr:from>
    <xdr:ext cx="2874210" cy="2039801"/>
    <xdr:pic>
      <xdr:nvPicPr>
        <xdr:cNvPr id="11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07475" y="45891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363</xdr:row>
      <xdr:rowOff>0</xdr:rowOff>
    </xdr:from>
    <xdr:ext cx="1457526" cy="1512338"/>
    <xdr:pic>
      <xdr:nvPicPr>
        <xdr:cNvPr id="112" name="29 Imagen" descr="MIP.png" hidden="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756761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363</xdr:row>
      <xdr:rowOff>0</xdr:rowOff>
    </xdr:from>
    <xdr:ext cx="2874210" cy="2039801"/>
    <xdr:pic>
      <xdr:nvPicPr>
        <xdr:cNvPr id="11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756761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363</xdr:row>
      <xdr:rowOff>0</xdr:rowOff>
    </xdr:from>
    <xdr:ext cx="1457526" cy="1512338"/>
    <xdr:pic>
      <xdr:nvPicPr>
        <xdr:cNvPr id="114" name="29 Imagen" descr="MIP.png" hidden="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2325" y="106470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363</xdr:row>
      <xdr:rowOff>0</xdr:rowOff>
    </xdr:from>
    <xdr:ext cx="2874210" cy="2039801"/>
    <xdr:pic>
      <xdr:nvPicPr>
        <xdr:cNvPr id="11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3002" y="106470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16" name="2 Imagen" descr="MIP.png" hidden="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9521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1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9521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18" name="2 Imagen" descr="MIP.png" hidden="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22120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1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22120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20" name="2 Imagen" descr="MIP.png" hidden="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2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22" name="2 Imagen" descr="MIP.png" hidden="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9521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2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9521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24" name="2 Imagen" descr="MIP.png" hidden="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22120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2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22120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26" name="2 Imagen" descr="MIP.png" hidden="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22120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2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22120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28" name="2 Imagen" descr="MIP.png" hidden="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2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30" name="2 Imagen" descr="MIP.png" hidden="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3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32" name="2 Imagen" descr="MIP.png" hidden="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3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34" name="2 Imagen" descr="MIP.png" hidden="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352454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3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35245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36" name="2 Imagen" descr="MIP.png" hidden="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352454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3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35245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38" name="2 Imagen" descr="MIP.png" hidden="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352454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3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35245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40" name="2 Imagen" descr="MIP.png" hidden="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4235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4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4235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42" name="2 Imagen" descr="MIP.png" hidden="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4235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4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4235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44" name="2 Imagen" descr="MIP.png" hidden="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4235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4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42357675"/>
          <a:ext cx="3778903" cy="2173372"/>
        </a:xfrm>
        <a:prstGeom prst="rect">
          <a:avLst/>
        </a:prstGeom>
      </xdr:spPr>
    </xdr:pic>
    <xdr:clientData/>
  </xdr:oneCellAnchor>
  <xdr:twoCellAnchor editAs="oneCell">
    <xdr:from>
      <xdr:col>8</xdr:col>
      <xdr:colOff>401054</xdr:colOff>
      <xdr:row>363</xdr:row>
      <xdr:rowOff>0</xdr:rowOff>
    </xdr:from>
    <xdr:to>
      <xdr:col>11</xdr:col>
      <xdr:colOff>464619</xdr:colOff>
      <xdr:row>492</xdr:row>
      <xdr:rowOff>52224</xdr:rowOff>
    </xdr:to>
    <xdr:pic>
      <xdr:nvPicPr>
        <xdr:cNvPr id="146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3529" y="9039225"/>
          <a:ext cx="3121090" cy="10834524"/>
        </a:xfrm>
        <a:prstGeom prst="rect">
          <a:avLst/>
        </a:prstGeom>
      </xdr:spPr>
    </xdr:pic>
    <xdr:clientData/>
  </xdr:twoCellAnchor>
  <xdr:twoCellAnchor editAs="oneCell">
    <xdr:from>
      <xdr:col>1</xdr:col>
      <xdr:colOff>733380</xdr:colOff>
      <xdr:row>363</xdr:row>
      <xdr:rowOff>0</xdr:rowOff>
    </xdr:from>
    <xdr:to>
      <xdr:col>3</xdr:col>
      <xdr:colOff>278461</xdr:colOff>
      <xdr:row>448</xdr:row>
      <xdr:rowOff>383151</xdr:rowOff>
    </xdr:to>
    <xdr:pic>
      <xdr:nvPicPr>
        <xdr:cNvPr id="147" name="60 Imagen" descr="MIP.png" hidden="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280" y="9039225"/>
          <a:ext cx="1735831" cy="7793601"/>
        </a:xfrm>
        <a:prstGeom prst="rect">
          <a:avLst/>
        </a:prstGeom>
      </xdr:spPr>
    </xdr:pic>
    <xdr:clientData/>
  </xdr:twoCellAnchor>
  <xdr:oneCellAnchor>
    <xdr:from>
      <xdr:col>1</xdr:col>
      <xdr:colOff>216646</xdr:colOff>
      <xdr:row>363</xdr:row>
      <xdr:rowOff>0</xdr:rowOff>
    </xdr:from>
    <xdr:ext cx="1939012" cy="1833511"/>
    <xdr:pic>
      <xdr:nvPicPr>
        <xdr:cNvPr id="148" name="2 Imagen" descr="MIP.png" hidden="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546" y="9435465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363</xdr:row>
      <xdr:rowOff>0</xdr:rowOff>
    </xdr:from>
    <xdr:ext cx="3769179" cy="2077358"/>
    <xdr:pic>
      <xdr:nvPicPr>
        <xdr:cNvPr id="14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7210" y="9435465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363</xdr:row>
      <xdr:rowOff>0</xdr:rowOff>
    </xdr:from>
    <xdr:ext cx="1722771" cy="1629036"/>
    <xdr:pic>
      <xdr:nvPicPr>
        <xdr:cNvPr id="150" name="2 Imagen" descr="MIP.png" hidden="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734" y="10293667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363</xdr:row>
      <xdr:rowOff>0</xdr:rowOff>
    </xdr:from>
    <xdr:ext cx="3493588" cy="1925468"/>
    <xdr:pic>
      <xdr:nvPicPr>
        <xdr:cNvPr id="15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06685" y="1029366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363</xdr:row>
      <xdr:rowOff>0</xdr:rowOff>
    </xdr:from>
    <xdr:ext cx="1655457" cy="1565384"/>
    <xdr:pic>
      <xdr:nvPicPr>
        <xdr:cNvPr id="152" name="2 Imagen" descr="MIP.png" hidden="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70" y="8274367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363</xdr:row>
      <xdr:rowOff>0</xdr:rowOff>
    </xdr:from>
    <xdr:ext cx="3260839" cy="2077358"/>
    <xdr:pic>
      <xdr:nvPicPr>
        <xdr:cNvPr id="15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0237" y="8274367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363</xdr:row>
      <xdr:rowOff>0</xdr:rowOff>
    </xdr:from>
    <xdr:ext cx="3128069" cy="2038325"/>
    <xdr:pic>
      <xdr:nvPicPr>
        <xdr:cNvPr id="15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8132" y="968787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363</xdr:row>
      <xdr:rowOff>0</xdr:rowOff>
    </xdr:from>
    <xdr:ext cx="1642825" cy="1503924"/>
    <xdr:pic>
      <xdr:nvPicPr>
        <xdr:cNvPr id="155" name="60 Imagen" descr="MIP.png" hidden="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000" y="968787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363</xdr:row>
      <xdr:rowOff>0</xdr:rowOff>
    </xdr:from>
    <xdr:ext cx="3342545" cy="2178083"/>
    <xdr:pic>
      <xdr:nvPicPr>
        <xdr:cNvPr id="156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11000422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363</xdr:row>
      <xdr:rowOff>0</xdr:rowOff>
    </xdr:from>
    <xdr:ext cx="3281936" cy="2138589"/>
    <xdr:pic>
      <xdr:nvPicPr>
        <xdr:cNvPr id="157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5" y="221646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363</xdr:row>
      <xdr:rowOff>0</xdr:rowOff>
    </xdr:from>
    <xdr:ext cx="1689308" cy="1546477"/>
    <xdr:pic>
      <xdr:nvPicPr>
        <xdr:cNvPr id="158" name="60 Imagen" descr="MIP.png" hidden="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278" y="221646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363</xdr:row>
      <xdr:rowOff>0</xdr:rowOff>
    </xdr:from>
    <xdr:ext cx="1779483" cy="1629027"/>
    <xdr:pic>
      <xdr:nvPicPr>
        <xdr:cNvPr id="159" name="60 Imagen" descr="MIP.png" hidden="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747" y="12363450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363</xdr:row>
      <xdr:rowOff>0</xdr:rowOff>
    </xdr:from>
    <xdr:ext cx="3007772" cy="2134589"/>
    <xdr:pic>
      <xdr:nvPicPr>
        <xdr:cNvPr id="160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7" y="1756314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363</xdr:row>
      <xdr:rowOff>0</xdr:rowOff>
    </xdr:from>
    <xdr:ext cx="1521359" cy="1578572"/>
    <xdr:pic>
      <xdr:nvPicPr>
        <xdr:cNvPr id="161" name="29 Imagen" descr="MIP.png" hidden="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253" y="17563147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363</xdr:row>
      <xdr:rowOff>0</xdr:rowOff>
    </xdr:from>
    <xdr:ext cx="1430628" cy="1303422"/>
    <xdr:pic>
      <xdr:nvPicPr>
        <xdr:cNvPr id="162" name="60 Imagen" descr="MIP.png" hidden="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137" y="11000422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363</xdr:row>
      <xdr:rowOff>0</xdr:rowOff>
    </xdr:from>
    <xdr:ext cx="3281936" cy="2138589"/>
    <xdr:pic>
      <xdr:nvPicPr>
        <xdr:cNvPr id="163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1159" y="12363450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363</xdr:row>
      <xdr:rowOff>0</xdr:rowOff>
    </xdr:from>
    <xdr:ext cx="3128069" cy="2038325"/>
    <xdr:pic>
      <xdr:nvPicPr>
        <xdr:cNvPr id="16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4580" y="1448371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363</xdr:row>
      <xdr:rowOff>0</xdr:rowOff>
    </xdr:from>
    <xdr:ext cx="1642825" cy="1503924"/>
    <xdr:pic>
      <xdr:nvPicPr>
        <xdr:cNvPr id="165" name="60 Imagen" descr="MIP.png" hidden="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237" y="1448371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363</xdr:row>
      <xdr:rowOff>0</xdr:rowOff>
    </xdr:from>
    <xdr:ext cx="1521359" cy="1578572"/>
    <xdr:pic>
      <xdr:nvPicPr>
        <xdr:cNvPr id="166" name="29 Imagen" descr="MIP.png" hidden="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701" y="999077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363</xdr:row>
      <xdr:rowOff>0</xdr:rowOff>
    </xdr:from>
    <xdr:ext cx="3007772" cy="2134589"/>
    <xdr:pic>
      <xdr:nvPicPr>
        <xdr:cNvPr id="16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6818" y="999077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363</xdr:row>
      <xdr:rowOff>0</xdr:rowOff>
    </xdr:from>
    <xdr:ext cx="1457526" cy="1512338"/>
    <xdr:pic>
      <xdr:nvPicPr>
        <xdr:cNvPr id="168" name="29 Imagen" descr="MIP.png" hidden="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1413033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363</xdr:row>
      <xdr:rowOff>0</xdr:rowOff>
    </xdr:from>
    <xdr:ext cx="2874210" cy="2039801"/>
    <xdr:pic>
      <xdr:nvPicPr>
        <xdr:cNvPr id="16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291" y="1413033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363</xdr:row>
      <xdr:rowOff>0</xdr:rowOff>
    </xdr:from>
    <xdr:ext cx="1457526" cy="1512338"/>
    <xdr:pic>
      <xdr:nvPicPr>
        <xdr:cNvPr id="170" name="29 Imagen" descr="MIP.png" hidden="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456" y="1332261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363</xdr:row>
      <xdr:rowOff>0</xdr:rowOff>
    </xdr:from>
    <xdr:ext cx="2874210" cy="2039801"/>
    <xdr:pic>
      <xdr:nvPicPr>
        <xdr:cNvPr id="17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0632" y="1332261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363</xdr:row>
      <xdr:rowOff>0</xdr:rowOff>
    </xdr:from>
    <xdr:ext cx="1521359" cy="1578572"/>
    <xdr:pic>
      <xdr:nvPicPr>
        <xdr:cNvPr id="172" name="29 Imagen" descr="MIP.png" hidden="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911" y="44958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363</xdr:row>
      <xdr:rowOff>0</xdr:rowOff>
    </xdr:from>
    <xdr:ext cx="3007772" cy="2134589"/>
    <xdr:pic>
      <xdr:nvPicPr>
        <xdr:cNvPr id="17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44958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363</xdr:row>
      <xdr:rowOff>0</xdr:rowOff>
    </xdr:from>
    <xdr:ext cx="1521359" cy="1578572"/>
    <xdr:pic>
      <xdr:nvPicPr>
        <xdr:cNvPr id="174" name="29 Imagen" descr="MIP.png" hidden="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990" y="104451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363</xdr:row>
      <xdr:rowOff>0</xdr:rowOff>
    </xdr:from>
    <xdr:ext cx="3007772" cy="2134589"/>
    <xdr:pic>
      <xdr:nvPicPr>
        <xdr:cNvPr id="17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104451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363</xdr:row>
      <xdr:rowOff>0</xdr:rowOff>
    </xdr:from>
    <xdr:ext cx="1521359" cy="1578572"/>
    <xdr:pic>
      <xdr:nvPicPr>
        <xdr:cNvPr id="176" name="29 Imagen" descr="MIP.png" hidden="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280" y="120681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363</xdr:row>
      <xdr:rowOff>0</xdr:rowOff>
    </xdr:from>
    <xdr:ext cx="3007772" cy="2134589"/>
    <xdr:pic>
      <xdr:nvPicPr>
        <xdr:cNvPr id="17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3" y="120681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363</xdr:row>
      <xdr:rowOff>0</xdr:rowOff>
    </xdr:from>
    <xdr:ext cx="1457526" cy="1512338"/>
    <xdr:pic>
      <xdr:nvPicPr>
        <xdr:cNvPr id="178" name="29 Imagen" descr="MIP.png" hidden="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509" y="1231296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363</xdr:row>
      <xdr:rowOff>0</xdr:rowOff>
    </xdr:from>
    <xdr:ext cx="2874210" cy="2039801"/>
    <xdr:pic>
      <xdr:nvPicPr>
        <xdr:cNvPr id="17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9711" y="1231296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363</xdr:row>
      <xdr:rowOff>0</xdr:rowOff>
    </xdr:from>
    <xdr:ext cx="1457526" cy="1512338"/>
    <xdr:pic>
      <xdr:nvPicPr>
        <xdr:cNvPr id="180" name="29 Imagen" descr="MIP.png" hidden="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127168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363</xdr:row>
      <xdr:rowOff>0</xdr:rowOff>
    </xdr:from>
    <xdr:ext cx="2874210" cy="2039801"/>
    <xdr:pic>
      <xdr:nvPicPr>
        <xdr:cNvPr id="18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0371" y="127168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363</xdr:row>
      <xdr:rowOff>0</xdr:rowOff>
    </xdr:from>
    <xdr:ext cx="1457526" cy="1512338"/>
    <xdr:pic>
      <xdr:nvPicPr>
        <xdr:cNvPr id="182" name="29 Imagen" descr="MIP.png" hidden="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277177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363</xdr:row>
      <xdr:rowOff>0</xdr:rowOff>
    </xdr:from>
    <xdr:ext cx="2874210" cy="2039801"/>
    <xdr:pic>
      <xdr:nvPicPr>
        <xdr:cNvPr id="18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07475" y="277177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363</xdr:row>
      <xdr:rowOff>0</xdr:rowOff>
    </xdr:from>
    <xdr:ext cx="1457526" cy="1512338"/>
    <xdr:pic>
      <xdr:nvPicPr>
        <xdr:cNvPr id="184" name="29 Imagen" descr="MIP.png" hidden="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7019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363</xdr:row>
      <xdr:rowOff>0</xdr:rowOff>
    </xdr:from>
    <xdr:ext cx="2874210" cy="2039801"/>
    <xdr:pic>
      <xdr:nvPicPr>
        <xdr:cNvPr id="18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7019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363</xdr:row>
      <xdr:rowOff>0</xdr:rowOff>
    </xdr:from>
    <xdr:ext cx="1457526" cy="1512338"/>
    <xdr:pic>
      <xdr:nvPicPr>
        <xdr:cNvPr id="186" name="29 Imagen" descr="MIP.png" hidden="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2325" y="47405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363</xdr:row>
      <xdr:rowOff>0</xdr:rowOff>
    </xdr:from>
    <xdr:ext cx="2874210" cy="2039801"/>
    <xdr:pic>
      <xdr:nvPicPr>
        <xdr:cNvPr id="18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3002" y="47405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88" name="2 Imagen" descr="MIP.png" hidden="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2936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8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02936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90" name="2 Imagen" descr="MIP.png" hidden="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82743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9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82743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92" name="2 Imagen" descr="MIP.png" hidden="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9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94" name="2 Imagen" descr="MIP.png" hidden="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2936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9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02936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96" name="2 Imagen" descr="MIP.png" hidden="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82743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9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82743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198" name="2 Imagen" descr="MIP.png" hidden="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82743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19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82743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200" name="2 Imagen" descr="MIP.png" hidden="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20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202" name="2 Imagen" descr="MIP.png" hidden="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20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204" name="2 Imagen" descr="MIP.png" hidden="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20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206" name="2 Imagen" descr="MIP.png" hidden="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17563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20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31756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208" name="2 Imagen" descr="MIP.png" hidden="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17563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20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31756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210" name="2 Imagen" descr="MIP.png" hidden="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17563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21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31756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212" name="2 Imagen" descr="MIP.png" hidden="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10004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21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10004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214" name="2 Imagen" descr="MIP.png" hidden="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10004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21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10004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216" name="2 Imagen" descr="MIP.png" hidden="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10004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21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10004225"/>
          <a:ext cx="3778903" cy="2173372"/>
        </a:xfrm>
        <a:prstGeom prst="rect">
          <a:avLst/>
        </a:prstGeom>
      </xdr:spPr>
    </xdr:pic>
    <xdr:clientData/>
  </xdr:oneCellAnchor>
  <xdr:twoCellAnchor editAs="oneCell">
    <xdr:from>
      <xdr:col>1</xdr:col>
      <xdr:colOff>824304</xdr:colOff>
      <xdr:row>0</xdr:row>
      <xdr:rowOff>0</xdr:rowOff>
    </xdr:from>
    <xdr:to>
      <xdr:col>3</xdr:col>
      <xdr:colOff>398324</xdr:colOff>
      <xdr:row>9</xdr:row>
      <xdr:rowOff>19121</xdr:rowOff>
    </xdr:to>
    <xdr:pic>
      <xdr:nvPicPr>
        <xdr:cNvPr id="218" name="2 Imagen" descr="MIP.png" hidden="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0"/>
          <a:ext cx="1764770" cy="1752671"/>
        </a:xfrm>
        <a:prstGeom prst="rect">
          <a:avLst/>
        </a:prstGeom>
      </xdr:spPr>
    </xdr:pic>
    <xdr:clientData/>
  </xdr:twoCellAnchor>
  <xdr:twoCellAnchor editAs="oneCell">
    <xdr:from>
      <xdr:col>6</xdr:col>
      <xdr:colOff>1102894</xdr:colOff>
      <xdr:row>0</xdr:row>
      <xdr:rowOff>0</xdr:rowOff>
    </xdr:from>
    <xdr:to>
      <xdr:col>10</xdr:col>
      <xdr:colOff>722547</xdr:colOff>
      <xdr:row>11</xdr:row>
      <xdr:rowOff>49297</xdr:rowOff>
    </xdr:to>
    <xdr:pic>
      <xdr:nvPicPr>
        <xdr:cNvPr id="21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0"/>
          <a:ext cx="3772553" cy="2173372"/>
        </a:xfrm>
        <a:prstGeom prst="rect">
          <a:avLst/>
        </a:prstGeom>
      </xdr:spPr>
    </xdr:pic>
    <xdr:clientData/>
  </xdr:twoCellAnchor>
  <xdr:oneCellAnchor>
    <xdr:from>
      <xdr:col>1</xdr:col>
      <xdr:colOff>372534</xdr:colOff>
      <xdr:row>0</xdr:row>
      <xdr:rowOff>151342</xdr:rowOff>
    </xdr:from>
    <xdr:ext cx="1257300" cy="1257300"/>
    <xdr:pic>
      <xdr:nvPicPr>
        <xdr:cNvPr id="220" name="Imagen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809" y="151342"/>
          <a:ext cx="1257300" cy="1257300"/>
        </a:xfrm>
        <a:prstGeom prst="rect">
          <a:avLst/>
        </a:prstGeom>
      </xdr:spPr>
    </xdr:pic>
    <xdr:clientData/>
  </xdr:oneCellAnchor>
  <xdr:oneCellAnchor>
    <xdr:from>
      <xdr:col>9</xdr:col>
      <xdr:colOff>515409</xdr:colOff>
      <xdr:row>1</xdr:row>
      <xdr:rowOff>50800</xdr:rowOff>
    </xdr:from>
    <xdr:ext cx="1347108" cy="1180497"/>
    <xdr:pic>
      <xdr:nvPicPr>
        <xdr:cNvPr id="221" name="Imagen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38" t="21062" r="24083" b="1756"/>
        <a:stretch/>
      </xdr:blipFill>
      <xdr:spPr bwMode="auto">
        <a:xfrm>
          <a:off x="10545234" y="241300"/>
          <a:ext cx="1347108" cy="11804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216646</xdr:colOff>
      <xdr:row>272</xdr:row>
      <xdr:rowOff>0</xdr:rowOff>
    </xdr:from>
    <xdr:ext cx="1939012" cy="1833511"/>
    <xdr:pic>
      <xdr:nvPicPr>
        <xdr:cNvPr id="222" name="2 Imagen" descr="MIP.png" hidden="1">
          <a:extLst>
            <a:ext uri="{FF2B5EF4-FFF2-40B4-BE49-F238E27FC236}">
              <a16:creationId xmlns:a16="http://schemas.microsoft.com/office/drawing/2014/main" id="{D542C72F-BB74-4D46-9CF8-7428405CC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31070550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272</xdr:row>
      <xdr:rowOff>0</xdr:rowOff>
    </xdr:from>
    <xdr:ext cx="3769179" cy="2077358"/>
    <xdr:pic>
      <xdr:nvPicPr>
        <xdr:cNvPr id="223" name="14 Imagen" descr="logo-dgm-fondo-blanco-login.png" hidden="1">
          <a:extLst>
            <a:ext uri="{FF2B5EF4-FFF2-40B4-BE49-F238E27FC236}">
              <a16:creationId xmlns:a16="http://schemas.microsoft.com/office/drawing/2014/main" id="{28ECB340-370D-4EBD-95AE-3927F908C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12210" y="3107055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173</xdr:row>
      <xdr:rowOff>0</xdr:rowOff>
    </xdr:from>
    <xdr:ext cx="1722771" cy="1629036"/>
    <xdr:pic>
      <xdr:nvPicPr>
        <xdr:cNvPr id="224" name="2 Imagen" descr="MIP.png" hidden="1">
          <a:extLst>
            <a:ext uri="{FF2B5EF4-FFF2-40B4-BE49-F238E27FC236}">
              <a16:creationId xmlns:a16="http://schemas.microsoft.com/office/drawing/2014/main" id="{C9B3B0B4-D053-4289-9269-16808CA0F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24155400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173</xdr:row>
      <xdr:rowOff>0</xdr:rowOff>
    </xdr:from>
    <xdr:ext cx="3493588" cy="1925468"/>
    <xdr:pic>
      <xdr:nvPicPr>
        <xdr:cNvPr id="225" name="14 Imagen" descr="logo-dgm-fondo-blanco-login.png" hidden="1">
          <a:extLst>
            <a:ext uri="{FF2B5EF4-FFF2-40B4-BE49-F238E27FC236}">
              <a16:creationId xmlns:a16="http://schemas.microsoft.com/office/drawing/2014/main" id="{D8D694D1-D6CF-48FA-AE9D-5B3761D9F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1685" y="241554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103</xdr:row>
      <xdr:rowOff>0</xdr:rowOff>
    </xdr:from>
    <xdr:ext cx="1655457" cy="1565384"/>
    <xdr:pic>
      <xdr:nvPicPr>
        <xdr:cNvPr id="226" name="2 Imagen" descr="MIP.png" hidden="1">
          <a:extLst>
            <a:ext uri="{FF2B5EF4-FFF2-40B4-BE49-F238E27FC236}">
              <a16:creationId xmlns:a16="http://schemas.microsoft.com/office/drawing/2014/main" id="{D6186956-4FD0-4B02-A228-0F698E36D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09337475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103</xdr:row>
      <xdr:rowOff>0</xdr:rowOff>
    </xdr:from>
    <xdr:ext cx="3260839" cy="2077358"/>
    <xdr:pic>
      <xdr:nvPicPr>
        <xdr:cNvPr id="227" name="14 Imagen" descr="logo-dgm-fondo-blanco-login.png" hidden="1">
          <a:extLst>
            <a:ext uri="{FF2B5EF4-FFF2-40B4-BE49-F238E27FC236}">
              <a16:creationId xmlns:a16="http://schemas.microsoft.com/office/drawing/2014/main" id="{AD7A0B6A-906B-4D6A-A17C-A6320E897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5237" y="109337475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396</xdr:row>
      <xdr:rowOff>0</xdr:rowOff>
    </xdr:from>
    <xdr:ext cx="3128069" cy="2038325"/>
    <xdr:pic>
      <xdr:nvPicPr>
        <xdr:cNvPr id="228" name="40 Imagen" descr="logo-dgm-fondo-blanco-login.png" hidden="1">
          <a:extLst>
            <a:ext uri="{FF2B5EF4-FFF2-40B4-BE49-F238E27FC236}">
              <a16:creationId xmlns:a16="http://schemas.microsoft.com/office/drawing/2014/main" id="{89093386-E4D1-40E9-AD2E-6EBCBE734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132" y="166116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396</xdr:row>
      <xdr:rowOff>0</xdr:rowOff>
    </xdr:from>
    <xdr:ext cx="1642825" cy="1503924"/>
    <xdr:pic>
      <xdr:nvPicPr>
        <xdr:cNvPr id="229" name="60 Imagen" descr="MIP.png" hidden="1">
          <a:extLst>
            <a:ext uri="{FF2B5EF4-FFF2-40B4-BE49-F238E27FC236}">
              <a16:creationId xmlns:a16="http://schemas.microsoft.com/office/drawing/2014/main" id="{55951787-2B5A-42D0-8D7D-FA6C8DCE6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16611600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301</xdr:row>
      <xdr:rowOff>0</xdr:rowOff>
    </xdr:from>
    <xdr:ext cx="3342545" cy="2178083"/>
    <xdr:pic>
      <xdr:nvPicPr>
        <xdr:cNvPr id="230" name="40 Imagen" descr="logo-dgm-fondo-blanco-login.png" hidden="1">
          <a:extLst>
            <a:ext uri="{FF2B5EF4-FFF2-40B4-BE49-F238E27FC236}">
              <a16:creationId xmlns:a16="http://schemas.microsoft.com/office/drawing/2014/main" id="{DA2EB9A4-7C94-4A12-A0F6-897C56D63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74133075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472</xdr:row>
      <xdr:rowOff>0</xdr:rowOff>
    </xdr:from>
    <xdr:ext cx="3281936" cy="2138589"/>
    <xdr:pic>
      <xdr:nvPicPr>
        <xdr:cNvPr id="231" name="40 Imagen" descr="logo-dgm-fondo-blanco-login.png" hidden="1">
          <a:extLst>
            <a:ext uri="{FF2B5EF4-FFF2-40B4-BE49-F238E27FC236}">
              <a16:creationId xmlns:a16="http://schemas.microsoft.com/office/drawing/2014/main" id="{111A5D6A-288B-4D29-9964-417027547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5" y="716184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472</xdr:row>
      <xdr:rowOff>0</xdr:rowOff>
    </xdr:from>
    <xdr:ext cx="1689308" cy="1546477"/>
    <xdr:pic>
      <xdr:nvPicPr>
        <xdr:cNvPr id="232" name="60 Imagen" descr="MIP.png" hidden="1">
          <a:extLst>
            <a:ext uri="{FF2B5EF4-FFF2-40B4-BE49-F238E27FC236}">
              <a16:creationId xmlns:a16="http://schemas.microsoft.com/office/drawing/2014/main" id="{2E7ABC5A-9B46-4B59-86F8-19AE53977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71618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422</xdr:row>
      <xdr:rowOff>0</xdr:rowOff>
    </xdr:from>
    <xdr:ext cx="1779483" cy="1629027"/>
    <xdr:pic>
      <xdr:nvPicPr>
        <xdr:cNvPr id="233" name="60 Imagen" descr="MIP.png" hidden="1">
          <a:extLst>
            <a:ext uri="{FF2B5EF4-FFF2-40B4-BE49-F238E27FC236}">
              <a16:creationId xmlns:a16="http://schemas.microsoft.com/office/drawing/2014/main" id="{06458671-53B4-41CF-8B99-53F11ABC2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32956500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272</xdr:row>
      <xdr:rowOff>0</xdr:rowOff>
    </xdr:from>
    <xdr:ext cx="3007772" cy="2134589"/>
    <xdr:pic>
      <xdr:nvPicPr>
        <xdr:cNvPr id="234" name="30 Imagen" descr="logo-dgm-fondo-blanco-login.png" hidden="1">
          <a:extLst>
            <a:ext uri="{FF2B5EF4-FFF2-40B4-BE49-F238E27FC236}">
              <a16:creationId xmlns:a16="http://schemas.microsoft.com/office/drawing/2014/main" id="{CFA1799F-0B78-46BB-8DBE-42CE8725B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7" y="31070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272</xdr:row>
      <xdr:rowOff>0</xdr:rowOff>
    </xdr:from>
    <xdr:ext cx="1521359" cy="1578572"/>
    <xdr:pic>
      <xdr:nvPicPr>
        <xdr:cNvPr id="235" name="29 Imagen" descr="MIP.png" hidden="1">
          <a:extLst>
            <a:ext uri="{FF2B5EF4-FFF2-40B4-BE49-F238E27FC236}">
              <a16:creationId xmlns:a16="http://schemas.microsoft.com/office/drawing/2014/main" id="{612963B9-5986-4935-91B6-35ADE3210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3107055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301</xdr:row>
      <xdr:rowOff>0</xdr:rowOff>
    </xdr:from>
    <xdr:ext cx="1430628" cy="1303422"/>
    <xdr:pic>
      <xdr:nvPicPr>
        <xdr:cNvPr id="236" name="60 Imagen" descr="MIP.png" hidden="1">
          <a:extLst>
            <a:ext uri="{FF2B5EF4-FFF2-40B4-BE49-F238E27FC236}">
              <a16:creationId xmlns:a16="http://schemas.microsoft.com/office/drawing/2014/main" id="{D9FC4611-052E-42D7-884C-EBE616120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74133075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422</xdr:row>
      <xdr:rowOff>0</xdr:rowOff>
    </xdr:from>
    <xdr:ext cx="3281936" cy="2138589"/>
    <xdr:pic>
      <xdr:nvPicPr>
        <xdr:cNvPr id="237" name="40 Imagen" descr="logo-dgm-fondo-blanco-login.png" hidden="1">
          <a:extLst>
            <a:ext uri="{FF2B5EF4-FFF2-40B4-BE49-F238E27FC236}">
              <a16:creationId xmlns:a16="http://schemas.microsoft.com/office/drawing/2014/main" id="{BC032F0F-8624-4108-9883-E0F46AB3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6159" y="32956500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267</xdr:row>
      <xdr:rowOff>0</xdr:rowOff>
    </xdr:from>
    <xdr:ext cx="3128069" cy="2038325"/>
    <xdr:pic>
      <xdr:nvPicPr>
        <xdr:cNvPr id="238" name="40 Imagen" descr="logo-dgm-fondo-blanco-login.png" hidden="1">
          <a:extLst>
            <a:ext uri="{FF2B5EF4-FFF2-40B4-BE49-F238E27FC236}">
              <a16:creationId xmlns:a16="http://schemas.microsoft.com/office/drawing/2014/main" id="{F3F84235-2D40-4740-BD98-B1AD22FC5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9580" y="367284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267</xdr:row>
      <xdr:rowOff>0</xdr:rowOff>
    </xdr:from>
    <xdr:ext cx="1642825" cy="1503924"/>
    <xdr:pic>
      <xdr:nvPicPr>
        <xdr:cNvPr id="239" name="60 Imagen" descr="MIP.png" hidden="1">
          <a:extLst>
            <a:ext uri="{FF2B5EF4-FFF2-40B4-BE49-F238E27FC236}">
              <a16:creationId xmlns:a16="http://schemas.microsoft.com/office/drawing/2014/main" id="{F9A01BC6-F18F-4999-B7F3-440670A01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3672840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363</xdr:row>
      <xdr:rowOff>0</xdr:rowOff>
    </xdr:from>
    <xdr:ext cx="1521359" cy="1578572"/>
    <xdr:pic>
      <xdr:nvPicPr>
        <xdr:cNvPr id="240" name="29 Imagen" descr="MIP.png" hidden="1">
          <a:extLst>
            <a:ext uri="{FF2B5EF4-FFF2-40B4-BE49-F238E27FC236}">
              <a16:creationId xmlns:a16="http://schemas.microsoft.com/office/drawing/2014/main" id="{E62C5A10-E547-49C2-96BC-FD24A0EB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11750992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363</xdr:row>
      <xdr:rowOff>0</xdr:rowOff>
    </xdr:from>
    <xdr:ext cx="3007772" cy="2134589"/>
    <xdr:pic>
      <xdr:nvPicPr>
        <xdr:cNvPr id="241" name="30 Imagen" descr="logo-dgm-fondo-blanco-login.png" hidden="1">
          <a:extLst>
            <a:ext uri="{FF2B5EF4-FFF2-40B4-BE49-F238E27FC236}">
              <a16:creationId xmlns:a16="http://schemas.microsoft.com/office/drawing/2014/main" id="{2DDFCB26-1458-4434-8795-75B5BF144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1818" y="1175099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106</xdr:row>
      <xdr:rowOff>0</xdr:rowOff>
    </xdr:from>
    <xdr:ext cx="1457526" cy="1512338"/>
    <xdr:pic>
      <xdr:nvPicPr>
        <xdr:cNvPr id="242" name="29 Imagen" descr="MIP.png" hidden="1">
          <a:extLst>
            <a:ext uri="{FF2B5EF4-FFF2-40B4-BE49-F238E27FC236}">
              <a16:creationId xmlns:a16="http://schemas.microsoft.com/office/drawing/2014/main" id="{685F90FB-A566-4017-BACA-0EBC5F425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791622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106</xdr:row>
      <xdr:rowOff>0</xdr:rowOff>
    </xdr:from>
    <xdr:ext cx="2874210" cy="2039801"/>
    <xdr:pic>
      <xdr:nvPicPr>
        <xdr:cNvPr id="243" name="30 Imagen" descr="logo-dgm-fondo-blanco-login.png" hidden="1">
          <a:extLst>
            <a:ext uri="{FF2B5EF4-FFF2-40B4-BE49-F238E27FC236}">
              <a16:creationId xmlns:a16="http://schemas.microsoft.com/office/drawing/2014/main" id="{0CE721B9-91EB-42C2-9678-A7B2D9671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6291" y="79162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320</xdr:row>
      <xdr:rowOff>0</xdr:rowOff>
    </xdr:from>
    <xdr:ext cx="1457526" cy="1512338"/>
    <xdr:pic>
      <xdr:nvPicPr>
        <xdr:cNvPr id="244" name="29 Imagen" descr="MIP.png" hidden="1">
          <a:extLst>
            <a:ext uri="{FF2B5EF4-FFF2-40B4-BE49-F238E27FC236}">
              <a16:creationId xmlns:a16="http://schemas.microsoft.com/office/drawing/2014/main" id="{4D9BDBCB-E5F0-4706-B5FC-ECE316010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801052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320</xdr:row>
      <xdr:rowOff>0</xdr:rowOff>
    </xdr:from>
    <xdr:ext cx="2874210" cy="2039801"/>
    <xdr:pic>
      <xdr:nvPicPr>
        <xdr:cNvPr id="245" name="30 Imagen" descr="logo-dgm-fondo-blanco-login.png" hidden="1">
          <a:extLst>
            <a:ext uri="{FF2B5EF4-FFF2-40B4-BE49-F238E27FC236}">
              <a16:creationId xmlns:a16="http://schemas.microsoft.com/office/drawing/2014/main" id="{3C58B84B-EDB2-4AA0-849F-C8F617F4E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5632" y="801052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167</xdr:row>
      <xdr:rowOff>0</xdr:rowOff>
    </xdr:from>
    <xdr:ext cx="1521359" cy="1578572"/>
    <xdr:pic>
      <xdr:nvPicPr>
        <xdr:cNvPr id="246" name="29 Imagen" descr="MIP.png" hidden="1">
          <a:extLst>
            <a:ext uri="{FF2B5EF4-FFF2-40B4-BE49-F238E27FC236}">
              <a16:creationId xmlns:a16="http://schemas.microsoft.com/office/drawing/2014/main" id="{EAF59688-5588-47DF-BE58-4126916C4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376713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167</xdr:row>
      <xdr:rowOff>0</xdr:rowOff>
    </xdr:from>
    <xdr:ext cx="3007772" cy="2134589"/>
    <xdr:pic>
      <xdr:nvPicPr>
        <xdr:cNvPr id="247" name="30 Imagen" descr="logo-dgm-fondo-blanco-login.png" hidden="1">
          <a:extLst>
            <a:ext uri="{FF2B5EF4-FFF2-40B4-BE49-F238E27FC236}">
              <a16:creationId xmlns:a16="http://schemas.microsoft.com/office/drawing/2014/main" id="{54A8018C-B41F-47F7-B9A4-293D724B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376713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47</xdr:row>
      <xdr:rowOff>0</xdr:rowOff>
    </xdr:from>
    <xdr:ext cx="1521359" cy="1578572"/>
    <xdr:pic>
      <xdr:nvPicPr>
        <xdr:cNvPr id="248" name="29 Imagen" descr="MIP.png" hidden="1">
          <a:extLst>
            <a:ext uri="{FF2B5EF4-FFF2-40B4-BE49-F238E27FC236}">
              <a16:creationId xmlns:a16="http://schemas.microsoft.com/office/drawing/2014/main" id="{CEF9A99E-CDA8-49C7-B791-0379F514A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342138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47</xdr:row>
      <xdr:rowOff>0</xdr:rowOff>
    </xdr:from>
    <xdr:ext cx="3007772" cy="2134589"/>
    <xdr:pic>
      <xdr:nvPicPr>
        <xdr:cNvPr id="249" name="30 Imagen" descr="logo-dgm-fondo-blanco-login.png" hidden="1">
          <a:extLst>
            <a:ext uri="{FF2B5EF4-FFF2-40B4-BE49-F238E27FC236}">
              <a16:creationId xmlns:a16="http://schemas.microsoft.com/office/drawing/2014/main" id="{224A04B4-B699-42AE-BD14-E1D66D453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342138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472</xdr:row>
      <xdr:rowOff>0</xdr:rowOff>
    </xdr:from>
    <xdr:ext cx="1521359" cy="1578572"/>
    <xdr:pic>
      <xdr:nvPicPr>
        <xdr:cNvPr id="250" name="29 Imagen" descr="MIP.png" hidden="1">
          <a:extLst>
            <a:ext uri="{FF2B5EF4-FFF2-40B4-BE49-F238E27FC236}">
              <a16:creationId xmlns:a16="http://schemas.microsoft.com/office/drawing/2014/main" id="{D8B3FD6E-1E31-4B26-81CE-123EAF59A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1083945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472</xdr:row>
      <xdr:rowOff>0</xdr:rowOff>
    </xdr:from>
    <xdr:ext cx="3007772" cy="2134589"/>
    <xdr:pic>
      <xdr:nvPicPr>
        <xdr:cNvPr id="251" name="30 Imagen" descr="logo-dgm-fondo-blanco-login.png" hidden="1">
          <a:extLst>
            <a:ext uri="{FF2B5EF4-FFF2-40B4-BE49-F238E27FC236}">
              <a16:creationId xmlns:a16="http://schemas.microsoft.com/office/drawing/2014/main" id="{D4ECE3D0-F6AA-49F5-9CA9-9799428B2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3" y="108394500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25</xdr:row>
      <xdr:rowOff>0</xdr:rowOff>
    </xdr:from>
    <xdr:ext cx="2874210" cy="2039801"/>
    <xdr:pic>
      <xdr:nvPicPr>
        <xdr:cNvPr id="252" name="30 Imagen" descr="logo-dgm-fondo-blanco-login.png" hidden="1">
          <a:extLst>
            <a:ext uri="{FF2B5EF4-FFF2-40B4-BE49-F238E27FC236}">
              <a16:creationId xmlns:a16="http://schemas.microsoft.com/office/drawing/2014/main" id="{E34E7A07-B5BB-4FDC-B457-1AF49C1CE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4711" y="1002220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386</xdr:row>
      <xdr:rowOff>0</xdr:rowOff>
    </xdr:from>
    <xdr:ext cx="1457526" cy="1512338"/>
    <xdr:pic>
      <xdr:nvPicPr>
        <xdr:cNvPr id="253" name="29 Imagen" descr="MIP.png" hidden="1">
          <a:extLst>
            <a:ext uri="{FF2B5EF4-FFF2-40B4-BE49-F238E27FC236}">
              <a16:creationId xmlns:a16="http://schemas.microsoft.com/office/drawing/2014/main" id="{F91116E3-2620-4E8E-8D68-FA1CB9F69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307562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386</xdr:row>
      <xdr:rowOff>0</xdr:rowOff>
    </xdr:from>
    <xdr:ext cx="2874210" cy="2039801"/>
    <xdr:pic>
      <xdr:nvPicPr>
        <xdr:cNvPr id="254" name="30 Imagen" descr="logo-dgm-fondo-blanco-login.png" hidden="1">
          <a:extLst>
            <a:ext uri="{FF2B5EF4-FFF2-40B4-BE49-F238E27FC236}">
              <a16:creationId xmlns:a16="http://schemas.microsoft.com/office/drawing/2014/main" id="{2AB086BC-E3E3-4303-8568-3B440320F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5371" y="30756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472</xdr:row>
      <xdr:rowOff>0</xdr:rowOff>
    </xdr:from>
    <xdr:ext cx="1457526" cy="1512338"/>
    <xdr:pic>
      <xdr:nvPicPr>
        <xdr:cNvPr id="255" name="29 Imagen" descr="MIP.png" hidden="1">
          <a:extLst>
            <a:ext uri="{FF2B5EF4-FFF2-40B4-BE49-F238E27FC236}">
              <a16:creationId xmlns:a16="http://schemas.microsoft.com/office/drawing/2014/main" id="{AD8FA6DB-B421-4555-BDA3-55449133F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2680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472</xdr:row>
      <xdr:rowOff>0</xdr:rowOff>
    </xdr:from>
    <xdr:ext cx="2874210" cy="2039801"/>
    <xdr:pic>
      <xdr:nvPicPr>
        <xdr:cNvPr id="256" name="30 Imagen" descr="logo-dgm-fondo-blanco-login.png" hidden="1">
          <a:extLst>
            <a:ext uri="{FF2B5EF4-FFF2-40B4-BE49-F238E27FC236}">
              <a16:creationId xmlns:a16="http://schemas.microsoft.com/office/drawing/2014/main" id="{1B6D60D5-A07B-4C7E-9DE0-6222B866D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2475" y="112680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293</xdr:row>
      <xdr:rowOff>0</xdr:rowOff>
    </xdr:from>
    <xdr:ext cx="1457526" cy="1512338"/>
    <xdr:pic>
      <xdr:nvPicPr>
        <xdr:cNvPr id="257" name="29 Imagen" descr="MIP.png" hidden="1">
          <a:extLst>
            <a:ext uri="{FF2B5EF4-FFF2-40B4-BE49-F238E27FC236}">
              <a16:creationId xmlns:a16="http://schemas.microsoft.com/office/drawing/2014/main" id="{0AFCB0EE-D75D-423D-90E1-5DD898AE5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22694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293</xdr:row>
      <xdr:rowOff>0</xdr:rowOff>
    </xdr:from>
    <xdr:ext cx="2874210" cy="2039801"/>
    <xdr:pic>
      <xdr:nvPicPr>
        <xdr:cNvPr id="258" name="30 Imagen" descr="logo-dgm-fondo-blanco-login.png" hidden="1">
          <a:extLst>
            <a:ext uri="{FF2B5EF4-FFF2-40B4-BE49-F238E27FC236}">
              <a16:creationId xmlns:a16="http://schemas.microsoft.com/office/drawing/2014/main" id="{32FEBABC-5E5A-48FF-9149-8D3BDAB5A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22269450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272</xdr:row>
      <xdr:rowOff>0</xdr:rowOff>
    </xdr:from>
    <xdr:ext cx="2874210" cy="2039801"/>
    <xdr:pic>
      <xdr:nvPicPr>
        <xdr:cNvPr id="259" name="30 Imagen" descr="logo-dgm-fondo-blanco-login.png" hidden="1">
          <a:extLst>
            <a:ext uri="{FF2B5EF4-FFF2-40B4-BE49-F238E27FC236}">
              <a16:creationId xmlns:a16="http://schemas.microsoft.com/office/drawing/2014/main" id="{371CDD54-5363-41F6-A9BC-C05985427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8002" y="310705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173</xdr:row>
      <xdr:rowOff>0</xdr:rowOff>
    </xdr:from>
    <xdr:ext cx="1765828" cy="1752671"/>
    <xdr:pic>
      <xdr:nvPicPr>
        <xdr:cNvPr id="260" name="2 Imagen" descr="MIP.png" hidden="1">
          <a:extLst>
            <a:ext uri="{FF2B5EF4-FFF2-40B4-BE49-F238E27FC236}">
              <a16:creationId xmlns:a16="http://schemas.microsoft.com/office/drawing/2014/main" id="{9DE38315-72F8-4C56-9C9E-E42B67375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173</xdr:row>
      <xdr:rowOff>0</xdr:rowOff>
    </xdr:from>
    <xdr:ext cx="3778903" cy="2173372"/>
    <xdr:pic>
      <xdr:nvPicPr>
        <xdr:cNvPr id="261" name="14 Imagen" descr="logo-dgm-fondo-blanco-login.png" hidden="1">
          <a:extLst>
            <a:ext uri="{FF2B5EF4-FFF2-40B4-BE49-F238E27FC236}">
              <a16:creationId xmlns:a16="http://schemas.microsoft.com/office/drawing/2014/main" id="{8937773B-72BF-4109-8AC0-4267BE403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4155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103</xdr:row>
      <xdr:rowOff>0</xdr:rowOff>
    </xdr:from>
    <xdr:ext cx="1765828" cy="1752671"/>
    <xdr:pic>
      <xdr:nvPicPr>
        <xdr:cNvPr id="262" name="2 Imagen" descr="MIP.png" hidden="1">
          <a:extLst>
            <a:ext uri="{FF2B5EF4-FFF2-40B4-BE49-F238E27FC236}">
              <a16:creationId xmlns:a16="http://schemas.microsoft.com/office/drawing/2014/main" id="{A606527E-FE3F-4358-B231-EF5DD13E0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103</xdr:row>
      <xdr:rowOff>0</xdr:rowOff>
    </xdr:from>
    <xdr:ext cx="3778903" cy="2173372"/>
    <xdr:pic>
      <xdr:nvPicPr>
        <xdr:cNvPr id="263" name="14 Imagen" descr="logo-dgm-fondo-blanco-login.png" hidden="1">
          <a:extLst>
            <a:ext uri="{FF2B5EF4-FFF2-40B4-BE49-F238E27FC236}">
              <a16:creationId xmlns:a16="http://schemas.microsoft.com/office/drawing/2014/main" id="{ECCB6087-6C0B-43F6-82D0-7CB26E094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9337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264" name="2 Imagen" descr="MIP.png" hidden="1">
          <a:extLst>
            <a:ext uri="{FF2B5EF4-FFF2-40B4-BE49-F238E27FC236}">
              <a16:creationId xmlns:a16="http://schemas.microsoft.com/office/drawing/2014/main" id="{A206DA48-A0B8-49BE-8F8A-DD6B28863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279</xdr:row>
      <xdr:rowOff>0</xdr:rowOff>
    </xdr:from>
    <xdr:ext cx="3778903" cy="2173372"/>
    <xdr:pic>
      <xdr:nvPicPr>
        <xdr:cNvPr id="265" name="14 Imagen" descr="logo-dgm-fondo-blanco-login.png" hidden="1">
          <a:extLst>
            <a:ext uri="{FF2B5EF4-FFF2-40B4-BE49-F238E27FC236}">
              <a16:creationId xmlns:a16="http://schemas.microsoft.com/office/drawing/2014/main" id="{024EA5A2-5900-4DAF-A6BA-6D2E959C4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173</xdr:row>
      <xdr:rowOff>0</xdr:rowOff>
    </xdr:from>
    <xdr:ext cx="1765828" cy="1752671"/>
    <xdr:pic>
      <xdr:nvPicPr>
        <xdr:cNvPr id="266" name="2 Imagen" descr="MIP.png" hidden="1">
          <a:extLst>
            <a:ext uri="{FF2B5EF4-FFF2-40B4-BE49-F238E27FC236}">
              <a16:creationId xmlns:a16="http://schemas.microsoft.com/office/drawing/2014/main" id="{84CA87D3-665D-4F9D-A150-03035E321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173</xdr:row>
      <xdr:rowOff>0</xdr:rowOff>
    </xdr:from>
    <xdr:ext cx="3778903" cy="2173372"/>
    <xdr:pic>
      <xdr:nvPicPr>
        <xdr:cNvPr id="267" name="14 Imagen" descr="logo-dgm-fondo-blanco-login.png" hidden="1">
          <a:extLst>
            <a:ext uri="{FF2B5EF4-FFF2-40B4-BE49-F238E27FC236}">
              <a16:creationId xmlns:a16="http://schemas.microsoft.com/office/drawing/2014/main" id="{0C49006A-C7C1-491E-A98A-E4B6F594C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4155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103</xdr:row>
      <xdr:rowOff>0</xdr:rowOff>
    </xdr:from>
    <xdr:ext cx="1765828" cy="1752671"/>
    <xdr:pic>
      <xdr:nvPicPr>
        <xdr:cNvPr id="268" name="2 Imagen" descr="MIP.png" hidden="1">
          <a:extLst>
            <a:ext uri="{FF2B5EF4-FFF2-40B4-BE49-F238E27FC236}">
              <a16:creationId xmlns:a16="http://schemas.microsoft.com/office/drawing/2014/main" id="{A2C447D5-6FB6-4D94-A144-E94A49DB4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103</xdr:row>
      <xdr:rowOff>0</xdr:rowOff>
    </xdr:from>
    <xdr:ext cx="3778903" cy="2173372"/>
    <xdr:pic>
      <xdr:nvPicPr>
        <xdr:cNvPr id="269" name="14 Imagen" descr="logo-dgm-fondo-blanco-login.png" hidden="1">
          <a:extLst>
            <a:ext uri="{FF2B5EF4-FFF2-40B4-BE49-F238E27FC236}">
              <a16:creationId xmlns:a16="http://schemas.microsoft.com/office/drawing/2014/main" id="{55E5AD6A-1D12-4B83-AB96-D35F475A6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9337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103</xdr:row>
      <xdr:rowOff>0</xdr:rowOff>
    </xdr:from>
    <xdr:ext cx="1765828" cy="1752671"/>
    <xdr:pic>
      <xdr:nvPicPr>
        <xdr:cNvPr id="270" name="2 Imagen" descr="MIP.png" hidden="1">
          <a:extLst>
            <a:ext uri="{FF2B5EF4-FFF2-40B4-BE49-F238E27FC236}">
              <a16:creationId xmlns:a16="http://schemas.microsoft.com/office/drawing/2014/main" id="{8E867777-1CAE-489F-81B3-58BE1981B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103</xdr:row>
      <xdr:rowOff>0</xdr:rowOff>
    </xdr:from>
    <xdr:ext cx="3778903" cy="2173372"/>
    <xdr:pic>
      <xdr:nvPicPr>
        <xdr:cNvPr id="271" name="14 Imagen" descr="logo-dgm-fondo-blanco-login.png" hidden="1">
          <a:extLst>
            <a:ext uri="{FF2B5EF4-FFF2-40B4-BE49-F238E27FC236}">
              <a16:creationId xmlns:a16="http://schemas.microsoft.com/office/drawing/2014/main" id="{E75F3968-A1DB-4F1B-BADC-31B4C457B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9337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272" name="2 Imagen" descr="MIP.png" hidden="1">
          <a:extLst>
            <a:ext uri="{FF2B5EF4-FFF2-40B4-BE49-F238E27FC236}">
              <a16:creationId xmlns:a16="http://schemas.microsoft.com/office/drawing/2014/main" id="{60D07CB6-299C-4F2F-8118-73E312A88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279</xdr:row>
      <xdr:rowOff>0</xdr:rowOff>
    </xdr:from>
    <xdr:ext cx="3778903" cy="2173372"/>
    <xdr:pic>
      <xdr:nvPicPr>
        <xdr:cNvPr id="273" name="14 Imagen" descr="logo-dgm-fondo-blanco-login.png" hidden="1">
          <a:extLst>
            <a:ext uri="{FF2B5EF4-FFF2-40B4-BE49-F238E27FC236}">
              <a16:creationId xmlns:a16="http://schemas.microsoft.com/office/drawing/2014/main" id="{D1CF6561-8C20-4E66-B5D8-D7FAD67C3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274" name="2 Imagen" descr="MIP.png" hidden="1">
          <a:extLst>
            <a:ext uri="{FF2B5EF4-FFF2-40B4-BE49-F238E27FC236}">
              <a16:creationId xmlns:a16="http://schemas.microsoft.com/office/drawing/2014/main" id="{64B06E57-F8E1-4802-BC84-B72B8A059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279</xdr:row>
      <xdr:rowOff>0</xdr:rowOff>
    </xdr:from>
    <xdr:ext cx="3778903" cy="2173372"/>
    <xdr:pic>
      <xdr:nvPicPr>
        <xdr:cNvPr id="275" name="14 Imagen" descr="logo-dgm-fondo-blanco-login.png" hidden="1">
          <a:extLst>
            <a:ext uri="{FF2B5EF4-FFF2-40B4-BE49-F238E27FC236}">
              <a16:creationId xmlns:a16="http://schemas.microsoft.com/office/drawing/2014/main" id="{8B7113B1-8D44-4853-A649-62B75C5CE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276" name="2 Imagen" descr="MIP.png" hidden="1">
          <a:extLst>
            <a:ext uri="{FF2B5EF4-FFF2-40B4-BE49-F238E27FC236}">
              <a16:creationId xmlns:a16="http://schemas.microsoft.com/office/drawing/2014/main" id="{8BBD5925-EABF-4BE5-9359-EA6C25373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279</xdr:row>
      <xdr:rowOff>0</xdr:rowOff>
    </xdr:from>
    <xdr:ext cx="3778903" cy="2173372"/>
    <xdr:pic>
      <xdr:nvPicPr>
        <xdr:cNvPr id="277" name="14 Imagen" descr="logo-dgm-fondo-blanco-login.png" hidden="1">
          <a:extLst>
            <a:ext uri="{FF2B5EF4-FFF2-40B4-BE49-F238E27FC236}">
              <a16:creationId xmlns:a16="http://schemas.microsoft.com/office/drawing/2014/main" id="{6CCCD9CB-0057-4F4F-AA3E-36EB9B092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183</xdr:row>
      <xdr:rowOff>0</xdr:rowOff>
    </xdr:from>
    <xdr:ext cx="1765828" cy="1752671"/>
    <xdr:pic>
      <xdr:nvPicPr>
        <xdr:cNvPr id="278" name="2 Imagen" descr="MIP.png" hidden="1">
          <a:extLst>
            <a:ext uri="{FF2B5EF4-FFF2-40B4-BE49-F238E27FC236}">
              <a16:creationId xmlns:a16="http://schemas.microsoft.com/office/drawing/2014/main" id="{9112721E-91BA-4E6D-90CF-2A2D6DDBE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183</xdr:row>
      <xdr:rowOff>0</xdr:rowOff>
    </xdr:from>
    <xdr:ext cx="3778903" cy="2173372"/>
    <xdr:pic>
      <xdr:nvPicPr>
        <xdr:cNvPr id="279" name="14 Imagen" descr="logo-dgm-fondo-blanco-login.png" hidden="1">
          <a:extLst>
            <a:ext uri="{FF2B5EF4-FFF2-40B4-BE49-F238E27FC236}">
              <a16:creationId xmlns:a16="http://schemas.microsoft.com/office/drawing/2014/main" id="{BE4B4BD5-4E1D-4EB1-80AD-24849BF23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59988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183</xdr:row>
      <xdr:rowOff>0</xdr:rowOff>
    </xdr:from>
    <xdr:ext cx="1765828" cy="1752671"/>
    <xdr:pic>
      <xdr:nvPicPr>
        <xdr:cNvPr id="280" name="2 Imagen" descr="MIP.png" hidden="1">
          <a:extLst>
            <a:ext uri="{FF2B5EF4-FFF2-40B4-BE49-F238E27FC236}">
              <a16:creationId xmlns:a16="http://schemas.microsoft.com/office/drawing/2014/main" id="{1DF7DE4A-9A38-43C6-B336-3871141A3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183</xdr:row>
      <xdr:rowOff>0</xdr:rowOff>
    </xdr:from>
    <xdr:ext cx="3778903" cy="2173372"/>
    <xdr:pic>
      <xdr:nvPicPr>
        <xdr:cNvPr id="281" name="14 Imagen" descr="logo-dgm-fondo-blanco-login.png" hidden="1">
          <a:extLst>
            <a:ext uri="{FF2B5EF4-FFF2-40B4-BE49-F238E27FC236}">
              <a16:creationId xmlns:a16="http://schemas.microsoft.com/office/drawing/2014/main" id="{D64EE6AB-2E16-4547-BAB6-504CCC2E8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59988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183</xdr:row>
      <xdr:rowOff>0</xdr:rowOff>
    </xdr:from>
    <xdr:ext cx="1765828" cy="1752671"/>
    <xdr:pic>
      <xdr:nvPicPr>
        <xdr:cNvPr id="282" name="2 Imagen" descr="MIP.png" hidden="1">
          <a:extLst>
            <a:ext uri="{FF2B5EF4-FFF2-40B4-BE49-F238E27FC236}">
              <a16:creationId xmlns:a16="http://schemas.microsoft.com/office/drawing/2014/main" id="{F1B14E29-C687-4F84-B17C-B97FDAA6D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183</xdr:row>
      <xdr:rowOff>0</xdr:rowOff>
    </xdr:from>
    <xdr:ext cx="3778903" cy="2173372"/>
    <xdr:pic>
      <xdr:nvPicPr>
        <xdr:cNvPr id="283" name="14 Imagen" descr="logo-dgm-fondo-blanco-login.png" hidden="1">
          <a:extLst>
            <a:ext uri="{FF2B5EF4-FFF2-40B4-BE49-F238E27FC236}">
              <a16:creationId xmlns:a16="http://schemas.microsoft.com/office/drawing/2014/main" id="{9B0C2FC4-861E-416E-B962-BAA6834C0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59988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301</xdr:row>
      <xdr:rowOff>0</xdr:rowOff>
    </xdr:from>
    <xdr:ext cx="1765828" cy="1752671"/>
    <xdr:pic>
      <xdr:nvPicPr>
        <xdr:cNvPr id="284" name="2 Imagen" descr="MIP.png" hidden="1">
          <a:extLst>
            <a:ext uri="{FF2B5EF4-FFF2-40B4-BE49-F238E27FC236}">
              <a16:creationId xmlns:a16="http://schemas.microsoft.com/office/drawing/2014/main" id="{970A6A68-9932-4CA1-B9CC-8CEAB4BC6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301</xdr:row>
      <xdr:rowOff>0</xdr:rowOff>
    </xdr:from>
    <xdr:ext cx="3778903" cy="2173372"/>
    <xdr:pic>
      <xdr:nvPicPr>
        <xdr:cNvPr id="285" name="14 Imagen" descr="logo-dgm-fondo-blanco-login.png" hidden="1">
          <a:extLst>
            <a:ext uri="{FF2B5EF4-FFF2-40B4-BE49-F238E27FC236}">
              <a16:creationId xmlns:a16="http://schemas.microsoft.com/office/drawing/2014/main" id="{EB8A246B-63E1-4331-9EC1-CD1C10CDE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41330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301</xdr:row>
      <xdr:rowOff>0</xdr:rowOff>
    </xdr:from>
    <xdr:ext cx="1765828" cy="1752671"/>
    <xdr:pic>
      <xdr:nvPicPr>
        <xdr:cNvPr id="286" name="2 Imagen" descr="MIP.png" hidden="1">
          <a:extLst>
            <a:ext uri="{FF2B5EF4-FFF2-40B4-BE49-F238E27FC236}">
              <a16:creationId xmlns:a16="http://schemas.microsoft.com/office/drawing/2014/main" id="{AAD9B983-4ACE-4918-A35D-F081BADB2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301</xdr:row>
      <xdr:rowOff>0</xdr:rowOff>
    </xdr:from>
    <xdr:ext cx="3778903" cy="2173372"/>
    <xdr:pic>
      <xdr:nvPicPr>
        <xdr:cNvPr id="287" name="14 Imagen" descr="logo-dgm-fondo-blanco-login.png" hidden="1">
          <a:extLst>
            <a:ext uri="{FF2B5EF4-FFF2-40B4-BE49-F238E27FC236}">
              <a16:creationId xmlns:a16="http://schemas.microsoft.com/office/drawing/2014/main" id="{2DAC1916-33F6-43EF-B442-082E053CC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41330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301</xdr:row>
      <xdr:rowOff>0</xdr:rowOff>
    </xdr:from>
    <xdr:ext cx="1765828" cy="1752671"/>
    <xdr:pic>
      <xdr:nvPicPr>
        <xdr:cNvPr id="288" name="2 Imagen" descr="MIP.png" hidden="1">
          <a:extLst>
            <a:ext uri="{FF2B5EF4-FFF2-40B4-BE49-F238E27FC236}">
              <a16:creationId xmlns:a16="http://schemas.microsoft.com/office/drawing/2014/main" id="{C5544EF0-77FB-4243-84BC-F7E1851C5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301</xdr:row>
      <xdr:rowOff>0</xdr:rowOff>
    </xdr:from>
    <xdr:ext cx="3778903" cy="2173372"/>
    <xdr:pic>
      <xdr:nvPicPr>
        <xdr:cNvPr id="289" name="14 Imagen" descr="logo-dgm-fondo-blanco-login.png" hidden="1">
          <a:extLst>
            <a:ext uri="{FF2B5EF4-FFF2-40B4-BE49-F238E27FC236}">
              <a16:creationId xmlns:a16="http://schemas.microsoft.com/office/drawing/2014/main" id="{F0FC6D1E-7492-47AB-89BF-19BB59BD2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41330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276</xdr:row>
      <xdr:rowOff>0</xdr:rowOff>
    </xdr:from>
    <xdr:ext cx="1939012" cy="1833511"/>
    <xdr:pic>
      <xdr:nvPicPr>
        <xdr:cNvPr id="290" name="2 Imagen" descr="MIP.png" hidden="1">
          <a:extLst>
            <a:ext uri="{FF2B5EF4-FFF2-40B4-BE49-F238E27FC236}">
              <a16:creationId xmlns:a16="http://schemas.microsoft.com/office/drawing/2014/main" id="{F41A57D6-F410-499E-8682-B38CC1F7B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97393125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226</xdr:row>
      <xdr:rowOff>0</xdr:rowOff>
    </xdr:from>
    <xdr:ext cx="1722771" cy="1629036"/>
    <xdr:pic>
      <xdr:nvPicPr>
        <xdr:cNvPr id="291" name="2 Imagen" descr="MIP.png" hidden="1">
          <a:extLst>
            <a:ext uri="{FF2B5EF4-FFF2-40B4-BE49-F238E27FC236}">
              <a16:creationId xmlns:a16="http://schemas.microsoft.com/office/drawing/2014/main" id="{61A4A48F-D6DD-499E-9043-4BD818F52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592455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226</xdr:row>
      <xdr:rowOff>0</xdr:rowOff>
    </xdr:from>
    <xdr:ext cx="3493588" cy="1925468"/>
    <xdr:pic>
      <xdr:nvPicPr>
        <xdr:cNvPr id="292" name="14 Imagen" descr="logo-dgm-fondo-blanco-login.png" hidden="1">
          <a:extLst>
            <a:ext uri="{FF2B5EF4-FFF2-40B4-BE49-F238E27FC236}">
              <a16:creationId xmlns:a16="http://schemas.microsoft.com/office/drawing/2014/main" id="{3092083E-06AD-4819-9D91-9208C6B02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592455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363</xdr:row>
      <xdr:rowOff>0</xdr:rowOff>
    </xdr:from>
    <xdr:ext cx="1655457" cy="1565384"/>
    <xdr:pic>
      <xdr:nvPicPr>
        <xdr:cNvPr id="293" name="2 Imagen" descr="MIP.png" hidden="1">
          <a:extLst>
            <a:ext uri="{FF2B5EF4-FFF2-40B4-BE49-F238E27FC236}">
              <a16:creationId xmlns:a16="http://schemas.microsoft.com/office/drawing/2014/main" id="{7DAE37C8-B9FC-483F-A4BE-4F83EC349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19710200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363</xdr:row>
      <xdr:rowOff>0</xdr:rowOff>
    </xdr:from>
    <xdr:ext cx="3260839" cy="2077358"/>
    <xdr:pic>
      <xdr:nvPicPr>
        <xdr:cNvPr id="294" name="14 Imagen" descr="logo-dgm-fondo-blanco-login.png" hidden="1">
          <a:extLst>
            <a:ext uri="{FF2B5EF4-FFF2-40B4-BE49-F238E27FC236}">
              <a16:creationId xmlns:a16="http://schemas.microsoft.com/office/drawing/2014/main" id="{A41B51F8-3F1C-4140-B7EC-C11B985D0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9187" y="119710200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282</xdr:row>
      <xdr:rowOff>0</xdr:rowOff>
    </xdr:from>
    <xdr:ext cx="3128069" cy="2038325"/>
    <xdr:pic>
      <xdr:nvPicPr>
        <xdr:cNvPr id="295" name="40 Imagen" descr="logo-dgm-fondo-blanco-login.png" hidden="1">
          <a:extLst>
            <a:ext uri="{FF2B5EF4-FFF2-40B4-BE49-F238E27FC236}">
              <a16:creationId xmlns:a16="http://schemas.microsoft.com/office/drawing/2014/main" id="{93CBF85B-E716-40E0-983F-D96A13DC5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618744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282</xdr:row>
      <xdr:rowOff>0</xdr:rowOff>
    </xdr:from>
    <xdr:ext cx="1642825" cy="1503924"/>
    <xdr:pic>
      <xdr:nvPicPr>
        <xdr:cNvPr id="296" name="60 Imagen" descr="MIP.png" hidden="1">
          <a:extLst>
            <a:ext uri="{FF2B5EF4-FFF2-40B4-BE49-F238E27FC236}">
              <a16:creationId xmlns:a16="http://schemas.microsoft.com/office/drawing/2014/main" id="{748D5031-3E56-48B1-B5A9-248171928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618744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166</xdr:row>
      <xdr:rowOff>0</xdr:rowOff>
    </xdr:from>
    <xdr:ext cx="3342545" cy="2178083"/>
    <xdr:pic>
      <xdr:nvPicPr>
        <xdr:cNvPr id="297" name="40 Imagen" descr="logo-dgm-fondo-blanco-login.png" hidden="1">
          <a:extLst>
            <a:ext uri="{FF2B5EF4-FFF2-40B4-BE49-F238E27FC236}">
              <a16:creationId xmlns:a16="http://schemas.microsoft.com/office/drawing/2014/main" id="{8929C7DB-72B7-49D2-B1A9-E9B29DA05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9487852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472</xdr:row>
      <xdr:rowOff>0</xdr:rowOff>
    </xdr:from>
    <xdr:ext cx="3281936" cy="2138589"/>
    <xdr:pic>
      <xdr:nvPicPr>
        <xdr:cNvPr id="298" name="40 Imagen" descr="logo-dgm-fondo-blanco-login.png" hidden="1">
          <a:extLst>
            <a:ext uri="{FF2B5EF4-FFF2-40B4-BE49-F238E27FC236}">
              <a16:creationId xmlns:a16="http://schemas.microsoft.com/office/drawing/2014/main" id="{2DC7CA7C-6586-4E8D-85A0-3BBF6DE90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662749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472</xdr:row>
      <xdr:rowOff>0</xdr:rowOff>
    </xdr:from>
    <xdr:ext cx="1689308" cy="1546477"/>
    <xdr:pic>
      <xdr:nvPicPr>
        <xdr:cNvPr id="299" name="60 Imagen" descr="MIP.png" hidden="1">
          <a:extLst>
            <a:ext uri="{FF2B5EF4-FFF2-40B4-BE49-F238E27FC236}">
              <a16:creationId xmlns:a16="http://schemas.microsoft.com/office/drawing/2014/main" id="{C9B3CCBE-325B-4B89-A102-625635F85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662749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248</xdr:row>
      <xdr:rowOff>0</xdr:rowOff>
    </xdr:from>
    <xdr:ext cx="1779483" cy="1629027"/>
    <xdr:pic>
      <xdr:nvPicPr>
        <xdr:cNvPr id="300" name="60 Imagen" descr="MIP.png" hidden="1">
          <a:extLst>
            <a:ext uri="{FF2B5EF4-FFF2-40B4-BE49-F238E27FC236}">
              <a16:creationId xmlns:a16="http://schemas.microsoft.com/office/drawing/2014/main" id="{602E88E7-DF10-42C4-9396-EB0ED5E8D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024437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52</xdr:row>
      <xdr:rowOff>0</xdr:rowOff>
    </xdr:from>
    <xdr:ext cx="3007772" cy="2134589"/>
    <xdr:pic>
      <xdr:nvPicPr>
        <xdr:cNvPr id="301" name="30 Imagen" descr="logo-dgm-fondo-blanco-login.png" hidden="1">
          <a:extLst>
            <a:ext uri="{FF2B5EF4-FFF2-40B4-BE49-F238E27FC236}">
              <a16:creationId xmlns:a16="http://schemas.microsoft.com/office/drawing/2014/main" id="{D9263ECF-A568-444E-B6CA-700315C22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7" y="584168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52</xdr:row>
      <xdr:rowOff>0</xdr:rowOff>
    </xdr:from>
    <xdr:ext cx="1521359" cy="1578572"/>
    <xdr:pic>
      <xdr:nvPicPr>
        <xdr:cNvPr id="302" name="29 Imagen" descr="MIP.png" hidden="1">
          <a:extLst>
            <a:ext uri="{FF2B5EF4-FFF2-40B4-BE49-F238E27FC236}">
              <a16:creationId xmlns:a16="http://schemas.microsoft.com/office/drawing/2014/main" id="{F9D9135D-C489-4B9B-A1E1-C1A5BEA8E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584168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166</xdr:row>
      <xdr:rowOff>0</xdr:rowOff>
    </xdr:from>
    <xdr:ext cx="1430628" cy="1303422"/>
    <xdr:pic>
      <xdr:nvPicPr>
        <xdr:cNvPr id="303" name="60 Imagen" descr="MIP.png" hidden="1">
          <a:extLst>
            <a:ext uri="{FF2B5EF4-FFF2-40B4-BE49-F238E27FC236}">
              <a16:creationId xmlns:a16="http://schemas.microsoft.com/office/drawing/2014/main" id="{E715702F-A9E8-4F26-9A85-6654E55FE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9487852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248</xdr:row>
      <xdr:rowOff>0</xdr:rowOff>
    </xdr:from>
    <xdr:ext cx="3281936" cy="2138589"/>
    <xdr:pic>
      <xdr:nvPicPr>
        <xdr:cNvPr id="304" name="40 Imagen" descr="logo-dgm-fondo-blanco-login.png" hidden="1">
          <a:extLst>
            <a:ext uri="{FF2B5EF4-FFF2-40B4-BE49-F238E27FC236}">
              <a16:creationId xmlns:a16="http://schemas.microsoft.com/office/drawing/2014/main" id="{18FD4F3A-EBCF-472B-B32D-01147A378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5024437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348</xdr:row>
      <xdr:rowOff>0</xdr:rowOff>
    </xdr:from>
    <xdr:ext cx="3128069" cy="2038325"/>
    <xdr:pic>
      <xdr:nvPicPr>
        <xdr:cNvPr id="305" name="40 Imagen" descr="logo-dgm-fondo-blanco-login.png" hidden="1">
          <a:extLst>
            <a:ext uri="{FF2B5EF4-FFF2-40B4-BE49-F238E27FC236}">
              <a16:creationId xmlns:a16="http://schemas.microsoft.com/office/drawing/2014/main" id="{E1F22DBD-2E60-4718-A6D7-1182A7244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917352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397</xdr:row>
      <xdr:rowOff>0</xdr:rowOff>
    </xdr:from>
    <xdr:ext cx="1521359" cy="1578572"/>
    <xdr:pic>
      <xdr:nvPicPr>
        <xdr:cNvPr id="306" name="29 Imagen" descr="MIP.png" hidden="1">
          <a:extLst>
            <a:ext uri="{FF2B5EF4-FFF2-40B4-BE49-F238E27FC236}">
              <a16:creationId xmlns:a16="http://schemas.microsoft.com/office/drawing/2014/main" id="{2803F670-0423-49BB-A0DB-FD78EB378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58731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397</xdr:row>
      <xdr:rowOff>0</xdr:rowOff>
    </xdr:from>
    <xdr:ext cx="3007772" cy="2134589"/>
    <xdr:pic>
      <xdr:nvPicPr>
        <xdr:cNvPr id="307" name="30 Imagen" descr="logo-dgm-fondo-blanco-login.png" hidden="1">
          <a:extLst>
            <a:ext uri="{FF2B5EF4-FFF2-40B4-BE49-F238E27FC236}">
              <a16:creationId xmlns:a16="http://schemas.microsoft.com/office/drawing/2014/main" id="{FDC72991-116C-46D4-8BD5-A96BC6B72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58731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363</xdr:row>
      <xdr:rowOff>0</xdr:rowOff>
    </xdr:from>
    <xdr:ext cx="1457526" cy="1512338"/>
    <xdr:pic>
      <xdr:nvPicPr>
        <xdr:cNvPr id="308" name="29 Imagen" descr="MIP.png" hidden="1">
          <a:extLst>
            <a:ext uri="{FF2B5EF4-FFF2-40B4-BE49-F238E27FC236}">
              <a16:creationId xmlns:a16="http://schemas.microsoft.com/office/drawing/2014/main" id="{F4349242-C530-4B8F-A4EB-AC49237E0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78242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363</xdr:row>
      <xdr:rowOff>0</xdr:rowOff>
    </xdr:from>
    <xdr:ext cx="2874210" cy="2039801"/>
    <xdr:pic>
      <xdr:nvPicPr>
        <xdr:cNvPr id="309" name="30 Imagen" descr="logo-dgm-fondo-blanco-login.png" hidden="1">
          <a:extLst>
            <a:ext uri="{FF2B5EF4-FFF2-40B4-BE49-F238E27FC236}">
              <a16:creationId xmlns:a16="http://schemas.microsoft.com/office/drawing/2014/main" id="{64CBD6E9-14D8-42EC-B94B-A54D2B4AB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1178242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223</xdr:row>
      <xdr:rowOff>0</xdr:rowOff>
    </xdr:from>
    <xdr:ext cx="1457526" cy="1512338"/>
    <xdr:pic>
      <xdr:nvPicPr>
        <xdr:cNvPr id="310" name="29 Imagen" descr="MIP.png" hidden="1">
          <a:extLst>
            <a:ext uri="{FF2B5EF4-FFF2-40B4-BE49-F238E27FC236}">
              <a16:creationId xmlns:a16="http://schemas.microsoft.com/office/drawing/2014/main" id="{3B09FD4D-68C3-4A7B-B7E8-F67F5E450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206978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223</xdr:row>
      <xdr:rowOff>0</xdr:rowOff>
    </xdr:from>
    <xdr:ext cx="2874210" cy="2039801"/>
    <xdr:pic>
      <xdr:nvPicPr>
        <xdr:cNvPr id="311" name="30 Imagen" descr="logo-dgm-fondo-blanco-login.png" hidden="1">
          <a:extLst>
            <a:ext uri="{FF2B5EF4-FFF2-40B4-BE49-F238E27FC236}">
              <a16:creationId xmlns:a16="http://schemas.microsoft.com/office/drawing/2014/main" id="{BB40E2BB-F07B-4A59-BA99-C10552206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9582" y="206978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282</xdr:row>
      <xdr:rowOff>0</xdr:rowOff>
    </xdr:from>
    <xdr:ext cx="1521359" cy="1578572"/>
    <xdr:pic>
      <xdr:nvPicPr>
        <xdr:cNvPr id="312" name="29 Imagen" descr="MIP.png" hidden="1">
          <a:extLst>
            <a:ext uri="{FF2B5EF4-FFF2-40B4-BE49-F238E27FC236}">
              <a16:creationId xmlns:a16="http://schemas.microsoft.com/office/drawing/2014/main" id="{2BBDA7B5-51F4-46DD-A3EB-C0F3CD451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618744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282</xdr:row>
      <xdr:rowOff>0</xdr:rowOff>
    </xdr:from>
    <xdr:ext cx="3007772" cy="2134589"/>
    <xdr:pic>
      <xdr:nvPicPr>
        <xdr:cNvPr id="313" name="30 Imagen" descr="logo-dgm-fondo-blanco-login.png" hidden="1">
          <a:extLst>
            <a:ext uri="{FF2B5EF4-FFF2-40B4-BE49-F238E27FC236}">
              <a16:creationId xmlns:a16="http://schemas.microsoft.com/office/drawing/2014/main" id="{B8C2FFB7-4E79-414E-83CB-1AB1AE4A5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618744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279</xdr:row>
      <xdr:rowOff>0</xdr:rowOff>
    </xdr:from>
    <xdr:ext cx="1521359" cy="1578572"/>
    <xdr:pic>
      <xdr:nvPicPr>
        <xdr:cNvPr id="314" name="29 Imagen" descr="MIP.png" hidden="1">
          <a:extLst>
            <a:ext uri="{FF2B5EF4-FFF2-40B4-BE49-F238E27FC236}">
              <a16:creationId xmlns:a16="http://schemas.microsoft.com/office/drawing/2014/main" id="{2766493B-38A3-4728-A4DF-624723903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892206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279</xdr:row>
      <xdr:rowOff>0</xdr:rowOff>
    </xdr:from>
    <xdr:ext cx="3007772" cy="2134589"/>
    <xdr:pic>
      <xdr:nvPicPr>
        <xdr:cNvPr id="315" name="30 Imagen" descr="logo-dgm-fondo-blanco-login.png" hidden="1">
          <a:extLst>
            <a:ext uri="{FF2B5EF4-FFF2-40B4-BE49-F238E27FC236}">
              <a16:creationId xmlns:a16="http://schemas.microsoft.com/office/drawing/2014/main" id="{793BACA2-289E-40A8-A3B8-75F364BDE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892206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472</xdr:row>
      <xdr:rowOff>0</xdr:rowOff>
    </xdr:from>
    <xdr:ext cx="1521359" cy="1578572"/>
    <xdr:pic>
      <xdr:nvPicPr>
        <xdr:cNvPr id="316" name="29 Imagen" descr="MIP.png" hidden="1">
          <a:extLst>
            <a:ext uri="{FF2B5EF4-FFF2-40B4-BE49-F238E27FC236}">
              <a16:creationId xmlns:a16="http://schemas.microsoft.com/office/drawing/2014/main" id="{413C8A50-39A9-4493-A29E-B152CAD4A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1083945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472</xdr:row>
      <xdr:rowOff>0</xdr:rowOff>
    </xdr:from>
    <xdr:ext cx="3007772" cy="2134589"/>
    <xdr:pic>
      <xdr:nvPicPr>
        <xdr:cNvPr id="317" name="30 Imagen" descr="logo-dgm-fondo-blanco-login.png" hidden="1">
          <a:extLst>
            <a:ext uri="{FF2B5EF4-FFF2-40B4-BE49-F238E27FC236}">
              <a16:creationId xmlns:a16="http://schemas.microsoft.com/office/drawing/2014/main" id="{11706484-787C-44D3-8AAD-61E6F94B1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1083945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234</xdr:row>
      <xdr:rowOff>0</xdr:rowOff>
    </xdr:from>
    <xdr:ext cx="1457526" cy="1512338"/>
    <xdr:pic>
      <xdr:nvPicPr>
        <xdr:cNvPr id="318" name="29 Imagen" descr="MIP.png" hidden="1">
          <a:extLst>
            <a:ext uri="{FF2B5EF4-FFF2-40B4-BE49-F238E27FC236}">
              <a16:creationId xmlns:a16="http://schemas.microsoft.com/office/drawing/2014/main" id="{1A92FF45-F361-4E1E-A35F-AB2E43FC5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109537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234</xdr:row>
      <xdr:rowOff>0</xdr:rowOff>
    </xdr:from>
    <xdr:ext cx="2874210" cy="2039801"/>
    <xdr:pic>
      <xdr:nvPicPr>
        <xdr:cNvPr id="319" name="30 Imagen" descr="logo-dgm-fondo-blanco-login.png" hidden="1">
          <a:extLst>
            <a:ext uri="{FF2B5EF4-FFF2-40B4-BE49-F238E27FC236}">
              <a16:creationId xmlns:a16="http://schemas.microsoft.com/office/drawing/2014/main" id="{528D5D61-94F4-40BA-ABBD-62B6702A3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109537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293</xdr:row>
      <xdr:rowOff>0</xdr:rowOff>
    </xdr:from>
    <xdr:ext cx="1457526" cy="1512338"/>
    <xdr:pic>
      <xdr:nvPicPr>
        <xdr:cNvPr id="320" name="29 Imagen" descr="MIP.png" hidden="1">
          <a:extLst>
            <a:ext uri="{FF2B5EF4-FFF2-40B4-BE49-F238E27FC236}">
              <a16:creationId xmlns:a16="http://schemas.microsoft.com/office/drawing/2014/main" id="{EBFA13D3-3B21-4F2C-BA3B-1EA687737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2269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293</xdr:row>
      <xdr:rowOff>0</xdr:rowOff>
    </xdr:from>
    <xdr:ext cx="2874210" cy="2039801"/>
    <xdr:pic>
      <xdr:nvPicPr>
        <xdr:cNvPr id="321" name="30 Imagen" descr="logo-dgm-fondo-blanco-login.png" hidden="1">
          <a:extLst>
            <a:ext uri="{FF2B5EF4-FFF2-40B4-BE49-F238E27FC236}">
              <a16:creationId xmlns:a16="http://schemas.microsoft.com/office/drawing/2014/main" id="{1ABAF17D-1355-421C-85BF-1D986D008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22269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363</xdr:row>
      <xdr:rowOff>0</xdr:rowOff>
    </xdr:from>
    <xdr:ext cx="1457526" cy="1512338"/>
    <xdr:pic>
      <xdr:nvPicPr>
        <xdr:cNvPr id="322" name="29 Imagen" descr="MIP.png" hidden="1">
          <a:extLst>
            <a:ext uri="{FF2B5EF4-FFF2-40B4-BE49-F238E27FC236}">
              <a16:creationId xmlns:a16="http://schemas.microsoft.com/office/drawing/2014/main" id="{0D2461B5-8035-4065-8EA7-C4D209937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7509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363</xdr:row>
      <xdr:rowOff>0</xdr:rowOff>
    </xdr:from>
    <xdr:ext cx="2874210" cy="2039801"/>
    <xdr:pic>
      <xdr:nvPicPr>
        <xdr:cNvPr id="323" name="30 Imagen" descr="logo-dgm-fondo-blanco-login.png" hidden="1">
          <a:extLst>
            <a:ext uri="{FF2B5EF4-FFF2-40B4-BE49-F238E27FC236}">
              <a16:creationId xmlns:a16="http://schemas.microsoft.com/office/drawing/2014/main" id="{195E3B30-A864-4A4D-BEC1-6DD48285F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117509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382</xdr:row>
      <xdr:rowOff>0</xdr:rowOff>
    </xdr:from>
    <xdr:ext cx="1457526" cy="1512338"/>
    <xdr:pic>
      <xdr:nvPicPr>
        <xdr:cNvPr id="324" name="29 Imagen" descr="MIP.png" hidden="1">
          <a:extLst>
            <a:ext uri="{FF2B5EF4-FFF2-40B4-BE49-F238E27FC236}">
              <a16:creationId xmlns:a16="http://schemas.microsoft.com/office/drawing/2014/main" id="{6A7AAE61-2739-4E56-9729-2B7D82D63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85448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382</xdr:row>
      <xdr:rowOff>0</xdr:rowOff>
    </xdr:from>
    <xdr:ext cx="2874210" cy="2039801"/>
    <xdr:pic>
      <xdr:nvPicPr>
        <xdr:cNvPr id="325" name="30 Imagen" descr="logo-dgm-fondo-blanco-login.png" hidden="1">
          <a:extLst>
            <a:ext uri="{FF2B5EF4-FFF2-40B4-BE49-F238E27FC236}">
              <a16:creationId xmlns:a16="http://schemas.microsoft.com/office/drawing/2014/main" id="{0DD64A15-6706-4623-BA59-421857D2A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85448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95</xdr:row>
      <xdr:rowOff>0</xdr:rowOff>
    </xdr:from>
    <xdr:ext cx="1457526" cy="1512338"/>
    <xdr:pic>
      <xdr:nvPicPr>
        <xdr:cNvPr id="326" name="29 Imagen" descr="MIP.png" hidden="1">
          <a:extLst>
            <a:ext uri="{FF2B5EF4-FFF2-40B4-BE49-F238E27FC236}">
              <a16:creationId xmlns:a16="http://schemas.microsoft.com/office/drawing/2014/main" id="{1E6854F6-BE50-4314-B1D5-224D6EB1F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747617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95</xdr:row>
      <xdr:rowOff>0</xdr:rowOff>
    </xdr:from>
    <xdr:ext cx="2874210" cy="2039801"/>
    <xdr:pic>
      <xdr:nvPicPr>
        <xdr:cNvPr id="327" name="30 Imagen" descr="logo-dgm-fondo-blanco-login.png" hidden="1">
          <a:extLst>
            <a:ext uri="{FF2B5EF4-FFF2-40B4-BE49-F238E27FC236}">
              <a16:creationId xmlns:a16="http://schemas.microsoft.com/office/drawing/2014/main" id="{FEECEAF5-C8B6-43B5-87F1-01152322A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747617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226</xdr:row>
      <xdr:rowOff>0</xdr:rowOff>
    </xdr:from>
    <xdr:ext cx="1765828" cy="1752671"/>
    <xdr:pic>
      <xdr:nvPicPr>
        <xdr:cNvPr id="328" name="2 Imagen" descr="MIP.png" hidden="1">
          <a:extLst>
            <a:ext uri="{FF2B5EF4-FFF2-40B4-BE49-F238E27FC236}">
              <a16:creationId xmlns:a16="http://schemas.microsoft.com/office/drawing/2014/main" id="{2DB29AE9-6776-47DE-8A99-C94AC7B8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226</xdr:row>
      <xdr:rowOff>0</xdr:rowOff>
    </xdr:from>
    <xdr:ext cx="3778903" cy="2173372"/>
    <xdr:pic>
      <xdr:nvPicPr>
        <xdr:cNvPr id="329" name="14 Imagen" descr="logo-dgm-fondo-blanco-login.png" hidden="1">
          <a:extLst>
            <a:ext uri="{FF2B5EF4-FFF2-40B4-BE49-F238E27FC236}">
              <a16:creationId xmlns:a16="http://schemas.microsoft.com/office/drawing/2014/main" id="{C6191773-3042-4C73-B05D-39EC61DC3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59245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330" name="2 Imagen" descr="MIP.png" hidden="1">
          <a:extLst>
            <a:ext uri="{FF2B5EF4-FFF2-40B4-BE49-F238E27FC236}">
              <a16:creationId xmlns:a16="http://schemas.microsoft.com/office/drawing/2014/main" id="{ECF31E11-6920-4188-A5F6-01F9C2FAF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331" name="14 Imagen" descr="logo-dgm-fondo-blanco-login.png" hidden="1">
          <a:extLst>
            <a:ext uri="{FF2B5EF4-FFF2-40B4-BE49-F238E27FC236}">
              <a16:creationId xmlns:a16="http://schemas.microsoft.com/office/drawing/2014/main" id="{3B17D7C6-AE9A-4867-8614-A528A2A5B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9710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</xdr:row>
      <xdr:rowOff>0</xdr:rowOff>
    </xdr:from>
    <xdr:ext cx="1765828" cy="1752671"/>
    <xdr:pic>
      <xdr:nvPicPr>
        <xdr:cNvPr id="332" name="2 Imagen" descr="MIP.png" hidden="1">
          <a:extLst>
            <a:ext uri="{FF2B5EF4-FFF2-40B4-BE49-F238E27FC236}">
              <a16:creationId xmlns:a16="http://schemas.microsoft.com/office/drawing/2014/main" id="{AB746285-4868-4B50-BBCF-EEC1F16DC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</xdr:row>
      <xdr:rowOff>0</xdr:rowOff>
    </xdr:from>
    <xdr:ext cx="3778903" cy="2173372"/>
    <xdr:pic>
      <xdr:nvPicPr>
        <xdr:cNvPr id="333" name="14 Imagen" descr="logo-dgm-fondo-blanco-login.png" hidden="1">
          <a:extLst>
            <a:ext uri="{FF2B5EF4-FFF2-40B4-BE49-F238E27FC236}">
              <a16:creationId xmlns:a16="http://schemas.microsoft.com/office/drawing/2014/main" id="{14C98BAF-14C3-4438-8C2B-9A4A9A06B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226</xdr:row>
      <xdr:rowOff>0</xdr:rowOff>
    </xdr:from>
    <xdr:ext cx="1765828" cy="1752671"/>
    <xdr:pic>
      <xdr:nvPicPr>
        <xdr:cNvPr id="334" name="2 Imagen" descr="MIP.png" hidden="1">
          <a:extLst>
            <a:ext uri="{FF2B5EF4-FFF2-40B4-BE49-F238E27FC236}">
              <a16:creationId xmlns:a16="http://schemas.microsoft.com/office/drawing/2014/main" id="{27776C07-AED6-40B8-BD03-8568F4ADE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226</xdr:row>
      <xdr:rowOff>0</xdr:rowOff>
    </xdr:from>
    <xdr:ext cx="3778903" cy="2173372"/>
    <xdr:pic>
      <xdr:nvPicPr>
        <xdr:cNvPr id="335" name="14 Imagen" descr="logo-dgm-fondo-blanco-login.png" hidden="1">
          <a:extLst>
            <a:ext uri="{FF2B5EF4-FFF2-40B4-BE49-F238E27FC236}">
              <a16:creationId xmlns:a16="http://schemas.microsoft.com/office/drawing/2014/main" id="{98F1B349-D077-4393-92F1-F532BCA1C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59245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336" name="2 Imagen" descr="MIP.png" hidden="1">
          <a:extLst>
            <a:ext uri="{FF2B5EF4-FFF2-40B4-BE49-F238E27FC236}">
              <a16:creationId xmlns:a16="http://schemas.microsoft.com/office/drawing/2014/main" id="{57C1D7FA-E946-4C6F-8B07-B9F16909E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337" name="14 Imagen" descr="logo-dgm-fondo-blanco-login.png" hidden="1">
          <a:extLst>
            <a:ext uri="{FF2B5EF4-FFF2-40B4-BE49-F238E27FC236}">
              <a16:creationId xmlns:a16="http://schemas.microsoft.com/office/drawing/2014/main" id="{25BBB993-356E-45BA-B43D-E5AC48D78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9710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338" name="2 Imagen" descr="MIP.png" hidden="1">
          <a:extLst>
            <a:ext uri="{FF2B5EF4-FFF2-40B4-BE49-F238E27FC236}">
              <a16:creationId xmlns:a16="http://schemas.microsoft.com/office/drawing/2014/main" id="{5E5452B8-FD21-4D2B-B575-80E3C0742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339" name="14 Imagen" descr="logo-dgm-fondo-blanco-login.png" hidden="1">
          <a:extLst>
            <a:ext uri="{FF2B5EF4-FFF2-40B4-BE49-F238E27FC236}">
              <a16:creationId xmlns:a16="http://schemas.microsoft.com/office/drawing/2014/main" id="{01FA7815-6634-4B9C-9154-C5CB1D401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9710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</xdr:row>
      <xdr:rowOff>0</xdr:rowOff>
    </xdr:from>
    <xdr:ext cx="1765828" cy="1752671"/>
    <xdr:pic>
      <xdr:nvPicPr>
        <xdr:cNvPr id="340" name="2 Imagen" descr="MIP.png" hidden="1">
          <a:extLst>
            <a:ext uri="{FF2B5EF4-FFF2-40B4-BE49-F238E27FC236}">
              <a16:creationId xmlns:a16="http://schemas.microsoft.com/office/drawing/2014/main" id="{44D34F54-7B2E-4FF8-B1E9-8A4248F14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</xdr:row>
      <xdr:rowOff>0</xdr:rowOff>
    </xdr:from>
    <xdr:ext cx="3778903" cy="2173372"/>
    <xdr:pic>
      <xdr:nvPicPr>
        <xdr:cNvPr id="341" name="14 Imagen" descr="logo-dgm-fondo-blanco-login.png" hidden="1">
          <a:extLst>
            <a:ext uri="{FF2B5EF4-FFF2-40B4-BE49-F238E27FC236}">
              <a16:creationId xmlns:a16="http://schemas.microsoft.com/office/drawing/2014/main" id="{3CD637A0-817A-44FD-BF05-20988CD4C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</xdr:row>
      <xdr:rowOff>0</xdr:rowOff>
    </xdr:from>
    <xdr:ext cx="1765828" cy="1752671"/>
    <xdr:pic>
      <xdr:nvPicPr>
        <xdr:cNvPr id="342" name="2 Imagen" descr="MIP.png" hidden="1">
          <a:extLst>
            <a:ext uri="{FF2B5EF4-FFF2-40B4-BE49-F238E27FC236}">
              <a16:creationId xmlns:a16="http://schemas.microsoft.com/office/drawing/2014/main" id="{3877DF29-1EC1-4CF2-B3E5-FE6EAC372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</xdr:row>
      <xdr:rowOff>0</xdr:rowOff>
    </xdr:from>
    <xdr:ext cx="3778903" cy="2173372"/>
    <xdr:pic>
      <xdr:nvPicPr>
        <xdr:cNvPr id="343" name="14 Imagen" descr="logo-dgm-fondo-blanco-login.png" hidden="1">
          <a:extLst>
            <a:ext uri="{FF2B5EF4-FFF2-40B4-BE49-F238E27FC236}">
              <a16:creationId xmlns:a16="http://schemas.microsoft.com/office/drawing/2014/main" id="{0BBBE192-4F83-4D90-9ED1-340B89631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</xdr:row>
      <xdr:rowOff>0</xdr:rowOff>
    </xdr:from>
    <xdr:ext cx="1765828" cy="1752671"/>
    <xdr:pic>
      <xdr:nvPicPr>
        <xdr:cNvPr id="344" name="2 Imagen" descr="MIP.png" hidden="1">
          <a:extLst>
            <a:ext uri="{FF2B5EF4-FFF2-40B4-BE49-F238E27FC236}">
              <a16:creationId xmlns:a16="http://schemas.microsoft.com/office/drawing/2014/main" id="{4DBB6C26-C6F3-4C04-9D91-965EE2002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</xdr:row>
      <xdr:rowOff>0</xdr:rowOff>
    </xdr:from>
    <xdr:ext cx="3778903" cy="2173372"/>
    <xdr:pic>
      <xdr:nvPicPr>
        <xdr:cNvPr id="345" name="14 Imagen" descr="logo-dgm-fondo-blanco-login.png" hidden="1">
          <a:extLst>
            <a:ext uri="{FF2B5EF4-FFF2-40B4-BE49-F238E27FC236}">
              <a16:creationId xmlns:a16="http://schemas.microsoft.com/office/drawing/2014/main" id="{B037DC51-6ECC-4DFE-A7F6-9A573DEAC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346" name="2 Imagen" descr="MIP.png" hidden="1">
          <a:extLst>
            <a:ext uri="{FF2B5EF4-FFF2-40B4-BE49-F238E27FC236}">
              <a16:creationId xmlns:a16="http://schemas.microsoft.com/office/drawing/2014/main" id="{CABE4F51-217E-48CF-9751-B68B52DDE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347" name="14 Imagen" descr="logo-dgm-fondo-blanco-login.png" hidden="1">
          <a:extLst>
            <a:ext uri="{FF2B5EF4-FFF2-40B4-BE49-F238E27FC236}">
              <a16:creationId xmlns:a16="http://schemas.microsoft.com/office/drawing/2014/main" id="{F20E12A7-FA86-4098-9E08-EEB96DB50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65669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348" name="2 Imagen" descr="MIP.png" hidden="1">
          <a:extLst>
            <a:ext uri="{FF2B5EF4-FFF2-40B4-BE49-F238E27FC236}">
              <a16:creationId xmlns:a16="http://schemas.microsoft.com/office/drawing/2014/main" id="{99E4853F-82BD-4511-98E2-C20991A79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349" name="14 Imagen" descr="logo-dgm-fondo-blanco-login.png" hidden="1">
          <a:extLst>
            <a:ext uri="{FF2B5EF4-FFF2-40B4-BE49-F238E27FC236}">
              <a16:creationId xmlns:a16="http://schemas.microsoft.com/office/drawing/2014/main" id="{6DA30333-9405-4840-8004-20793D9F5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65669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350" name="2 Imagen" descr="MIP.png" hidden="1">
          <a:extLst>
            <a:ext uri="{FF2B5EF4-FFF2-40B4-BE49-F238E27FC236}">
              <a16:creationId xmlns:a16="http://schemas.microsoft.com/office/drawing/2014/main" id="{CF2A8D3D-0297-4C3A-B1CC-47F2EE3A4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351" name="14 Imagen" descr="logo-dgm-fondo-blanco-login.png" hidden="1">
          <a:extLst>
            <a:ext uri="{FF2B5EF4-FFF2-40B4-BE49-F238E27FC236}">
              <a16:creationId xmlns:a16="http://schemas.microsoft.com/office/drawing/2014/main" id="{FF5A239D-5A10-4896-805E-EC31DF063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65669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166</xdr:row>
      <xdr:rowOff>0</xdr:rowOff>
    </xdr:from>
    <xdr:ext cx="1765828" cy="1752671"/>
    <xdr:pic>
      <xdr:nvPicPr>
        <xdr:cNvPr id="352" name="2 Imagen" descr="MIP.png" hidden="1">
          <a:extLst>
            <a:ext uri="{FF2B5EF4-FFF2-40B4-BE49-F238E27FC236}">
              <a16:creationId xmlns:a16="http://schemas.microsoft.com/office/drawing/2014/main" id="{A72196C2-E066-4EC7-8AAF-145295AAC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166</xdr:row>
      <xdr:rowOff>0</xdr:rowOff>
    </xdr:from>
    <xdr:ext cx="3778903" cy="2173372"/>
    <xdr:pic>
      <xdr:nvPicPr>
        <xdr:cNvPr id="353" name="14 Imagen" descr="logo-dgm-fondo-blanco-login.png" hidden="1">
          <a:extLst>
            <a:ext uri="{FF2B5EF4-FFF2-40B4-BE49-F238E27FC236}">
              <a16:creationId xmlns:a16="http://schemas.microsoft.com/office/drawing/2014/main" id="{733679C1-EEF3-4E1C-8870-56ACB827C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94878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166</xdr:row>
      <xdr:rowOff>0</xdr:rowOff>
    </xdr:from>
    <xdr:ext cx="1765828" cy="1752671"/>
    <xdr:pic>
      <xdr:nvPicPr>
        <xdr:cNvPr id="354" name="2 Imagen" descr="MIP.png" hidden="1">
          <a:extLst>
            <a:ext uri="{FF2B5EF4-FFF2-40B4-BE49-F238E27FC236}">
              <a16:creationId xmlns:a16="http://schemas.microsoft.com/office/drawing/2014/main" id="{146573D1-F63A-401B-B721-2E20F0F8D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166</xdr:row>
      <xdr:rowOff>0</xdr:rowOff>
    </xdr:from>
    <xdr:ext cx="3778903" cy="2173372"/>
    <xdr:pic>
      <xdr:nvPicPr>
        <xdr:cNvPr id="355" name="14 Imagen" descr="logo-dgm-fondo-blanco-login.png" hidden="1">
          <a:extLst>
            <a:ext uri="{FF2B5EF4-FFF2-40B4-BE49-F238E27FC236}">
              <a16:creationId xmlns:a16="http://schemas.microsoft.com/office/drawing/2014/main" id="{2CD28B77-E7ED-4BE3-9B77-5BDE7BBCD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94878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166</xdr:row>
      <xdr:rowOff>0</xdr:rowOff>
    </xdr:from>
    <xdr:ext cx="1765828" cy="1752671"/>
    <xdr:pic>
      <xdr:nvPicPr>
        <xdr:cNvPr id="356" name="2 Imagen" descr="MIP.png" hidden="1">
          <a:extLst>
            <a:ext uri="{FF2B5EF4-FFF2-40B4-BE49-F238E27FC236}">
              <a16:creationId xmlns:a16="http://schemas.microsoft.com/office/drawing/2014/main" id="{A14349F8-74A9-45A7-AC6C-F4B306004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166</xdr:row>
      <xdr:rowOff>0</xdr:rowOff>
    </xdr:from>
    <xdr:ext cx="3778903" cy="2173372"/>
    <xdr:pic>
      <xdr:nvPicPr>
        <xdr:cNvPr id="357" name="14 Imagen" descr="logo-dgm-fondo-blanco-login.png" hidden="1">
          <a:extLst>
            <a:ext uri="{FF2B5EF4-FFF2-40B4-BE49-F238E27FC236}">
              <a16:creationId xmlns:a16="http://schemas.microsoft.com/office/drawing/2014/main" id="{8B2B5E1B-1942-4C64-96D4-935DEDEFD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94878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281</xdr:row>
      <xdr:rowOff>0</xdr:rowOff>
    </xdr:from>
    <xdr:ext cx="1939012" cy="1833511"/>
    <xdr:pic>
      <xdr:nvPicPr>
        <xdr:cNvPr id="358" name="2 Imagen" descr="MIP.png" hidden="1">
          <a:extLst>
            <a:ext uri="{FF2B5EF4-FFF2-40B4-BE49-F238E27FC236}">
              <a16:creationId xmlns:a16="http://schemas.microsoft.com/office/drawing/2014/main" id="{CFDEA5BE-4872-4524-AFC3-B7E7A9735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38928675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388</xdr:row>
      <xdr:rowOff>0</xdr:rowOff>
    </xdr:from>
    <xdr:ext cx="1722771" cy="1629036"/>
    <xdr:pic>
      <xdr:nvPicPr>
        <xdr:cNvPr id="359" name="2 Imagen" descr="MIP.png" hidden="1">
          <a:extLst>
            <a:ext uri="{FF2B5EF4-FFF2-40B4-BE49-F238E27FC236}">
              <a16:creationId xmlns:a16="http://schemas.microsoft.com/office/drawing/2014/main" id="{09AB6EAA-E1CB-4D00-A4A5-8575BF8E2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7601902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388</xdr:row>
      <xdr:rowOff>0</xdr:rowOff>
    </xdr:from>
    <xdr:ext cx="3493588" cy="1925468"/>
    <xdr:pic>
      <xdr:nvPicPr>
        <xdr:cNvPr id="360" name="14 Imagen" descr="logo-dgm-fondo-blanco-login.png" hidden="1">
          <a:extLst>
            <a:ext uri="{FF2B5EF4-FFF2-40B4-BE49-F238E27FC236}">
              <a16:creationId xmlns:a16="http://schemas.microsoft.com/office/drawing/2014/main" id="{17814A21-0263-4F61-BFB0-C6525A563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760190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239</xdr:row>
      <xdr:rowOff>0</xdr:rowOff>
    </xdr:from>
    <xdr:ext cx="1655457" cy="1565384"/>
    <xdr:pic>
      <xdr:nvPicPr>
        <xdr:cNvPr id="361" name="2 Imagen" descr="MIP.png" hidden="1">
          <a:extLst>
            <a:ext uri="{FF2B5EF4-FFF2-40B4-BE49-F238E27FC236}">
              <a16:creationId xmlns:a16="http://schemas.microsoft.com/office/drawing/2014/main" id="{6946DF4C-416C-450D-8EBA-2F9BE2939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881187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239</xdr:row>
      <xdr:rowOff>0</xdr:rowOff>
    </xdr:from>
    <xdr:ext cx="3260839" cy="2077358"/>
    <xdr:pic>
      <xdr:nvPicPr>
        <xdr:cNvPr id="362" name="14 Imagen" descr="logo-dgm-fondo-blanco-login.png" hidden="1">
          <a:extLst>
            <a:ext uri="{FF2B5EF4-FFF2-40B4-BE49-F238E27FC236}">
              <a16:creationId xmlns:a16="http://schemas.microsoft.com/office/drawing/2014/main" id="{1846908E-994C-4FCC-965B-F7A83BEB1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9187" y="1881187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302</xdr:row>
      <xdr:rowOff>0</xdr:rowOff>
    </xdr:from>
    <xdr:ext cx="3128069" cy="2038325"/>
    <xdr:pic>
      <xdr:nvPicPr>
        <xdr:cNvPr id="363" name="40 Imagen" descr="logo-dgm-fondo-blanco-login.png" hidden="1">
          <a:extLst>
            <a:ext uri="{FF2B5EF4-FFF2-40B4-BE49-F238E27FC236}">
              <a16:creationId xmlns:a16="http://schemas.microsoft.com/office/drawing/2014/main" id="{43DD189B-5994-4F36-8401-E511B00B2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493014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302</xdr:row>
      <xdr:rowOff>0</xdr:rowOff>
    </xdr:from>
    <xdr:ext cx="1642825" cy="1503924"/>
    <xdr:pic>
      <xdr:nvPicPr>
        <xdr:cNvPr id="364" name="60 Imagen" descr="MIP.png" hidden="1">
          <a:extLst>
            <a:ext uri="{FF2B5EF4-FFF2-40B4-BE49-F238E27FC236}">
              <a16:creationId xmlns:a16="http://schemas.microsoft.com/office/drawing/2014/main" id="{47C61561-AE7B-4655-BD9E-C1028E50E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493014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162</xdr:row>
      <xdr:rowOff>0</xdr:rowOff>
    </xdr:from>
    <xdr:ext cx="3342545" cy="2178083"/>
    <xdr:pic>
      <xdr:nvPicPr>
        <xdr:cNvPr id="365" name="40 Imagen" descr="logo-dgm-fondo-blanco-login.png" hidden="1">
          <a:extLst>
            <a:ext uri="{FF2B5EF4-FFF2-40B4-BE49-F238E27FC236}">
              <a16:creationId xmlns:a16="http://schemas.microsoft.com/office/drawing/2014/main" id="{4E4C4909-1C89-4CEE-8E04-9C8D03CB3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1912620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29</xdr:row>
      <xdr:rowOff>0</xdr:rowOff>
    </xdr:from>
    <xdr:ext cx="3281936" cy="2138589"/>
    <xdr:pic>
      <xdr:nvPicPr>
        <xdr:cNvPr id="366" name="40 Imagen" descr="logo-dgm-fondo-blanco-login.png" hidden="1">
          <a:extLst>
            <a:ext uri="{FF2B5EF4-FFF2-40B4-BE49-F238E27FC236}">
              <a16:creationId xmlns:a16="http://schemas.microsoft.com/office/drawing/2014/main" id="{588F70DD-7F24-41F2-BB6F-6DAABEF8F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499300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29</xdr:row>
      <xdr:rowOff>0</xdr:rowOff>
    </xdr:from>
    <xdr:ext cx="1689308" cy="1546477"/>
    <xdr:pic>
      <xdr:nvPicPr>
        <xdr:cNvPr id="367" name="60 Imagen" descr="MIP.png" hidden="1">
          <a:extLst>
            <a:ext uri="{FF2B5EF4-FFF2-40B4-BE49-F238E27FC236}">
              <a16:creationId xmlns:a16="http://schemas.microsoft.com/office/drawing/2014/main" id="{A5AC58CD-5F9B-48A6-BA97-BE753BE51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499300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152</xdr:row>
      <xdr:rowOff>0</xdr:rowOff>
    </xdr:from>
    <xdr:ext cx="1779483" cy="1629027"/>
    <xdr:pic>
      <xdr:nvPicPr>
        <xdr:cNvPr id="368" name="60 Imagen" descr="MIP.png" hidden="1">
          <a:extLst>
            <a:ext uri="{FF2B5EF4-FFF2-40B4-BE49-F238E27FC236}">
              <a16:creationId xmlns:a16="http://schemas.microsoft.com/office/drawing/2014/main" id="{27CB3AAB-25DB-44AB-A106-C8F13F06E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275897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130</xdr:row>
      <xdr:rowOff>0</xdr:rowOff>
    </xdr:from>
    <xdr:ext cx="3007772" cy="2134589"/>
    <xdr:pic>
      <xdr:nvPicPr>
        <xdr:cNvPr id="369" name="30 Imagen" descr="logo-dgm-fondo-blanco-login.png" hidden="1">
          <a:extLst>
            <a:ext uri="{FF2B5EF4-FFF2-40B4-BE49-F238E27FC236}">
              <a16:creationId xmlns:a16="http://schemas.microsoft.com/office/drawing/2014/main" id="{E80F9DB3-4470-4CCE-956C-F22E05D8B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7" y="417576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130</xdr:row>
      <xdr:rowOff>0</xdr:rowOff>
    </xdr:from>
    <xdr:ext cx="1521359" cy="1578572"/>
    <xdr:pic>
      <xdr:nvPicPr>
        <xdr:cNvPr id="370" name="29 Imagen" descr="MIP.png" hidden="1">
          <a:extLst>
            <a:ext uri="{FF2B5EF4-FFF2-40B4-BE49-F238E27FC236}">
              <a16:creationId xmlns:a16="http://schemas.microsoft.com/office/drawing/2014/main" id="{367788CA-4990-454D-AFAF-017A9A0A5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417576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162</xdr:row>
      <xdr:rowOff>0</xdr:rowOff>
    </xdr:from>
    <xdr:ext cx="1430628" cy="1303422"/>
    <xdr:pic>
      <xdr:nvPicPr>
        <xdr:cNvPr id="371" name="60 Imagen" descr="MIP.png" hidden="1">
          <a:extLst>
            <a:ext uri="{FF2B5EF4-FFF2-40B4-BE49-F238E27FC236}">
              <a16:creationId xmlns:a16="http://schemas.microsoft.com/office/drawing/2014/main" id="{D5DB2961-E857-4752-BE62-BA24AFF1D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1912620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152</xdr:row>
      <xdr:rowOff>0</xdr:rowOff>
    </xdr:from>
    <xdr:ext cx="3281936" cy="2138589"/>
    <xdr:pic>
      <xdr:nvPicPr>
        <xdr:cNvPr id="372" name="40 Imagen" descr="logo-dgm-fondo-blanco-login.png" hidden="1">
          <a:extLst>
            <a:ext uri="{FF2B5EF4-FFF2-40B4-BE49-F238E27FC236}">
              <a16:creationId xmlns:a16="http://schemas.microsoft.com/office/drawing/2014/main" id="{CC1D0386-8865-4EE8-910F-204E8A786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5275897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186</xdr:row>
      <xdr:rowOff>0</xdr:rowOff>
    </xdr:from>
    <xdr:ext cx="3128069" cy="2038325"/>
    <xdr:pic>
      <xdr:nvPicPr>
        <xdr:cNvPr id="373" name="40 Imagen" descr="logo-dgm-fondo-blanco-login.png" hidden="1">
          <a:extLst>
            <a:ext uri="{FF2B5EF4-FFF2-40B4-BE49-F238E27FC236}">
              <a16:creationId xmlns:a16="http://schemas.microsoft.com/office/drawing/2014/main" id="{84815938-9FE7-4995-9C45-19E521438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8482012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186</xdr:row>
      <xdr:rowOff>0</xdr:rowOff>
    </xdr:from>
    <xdr:ext cx="1642825" cy="1503924"/>
    <xdr:pic>
      <xdr:nvPicPr>
        <xdr:cNvPr id="374" name="60 Imagen" descr="MIP.png" hidden="1">
          <a:extLst>
            <a:ext uri="{FF2B5EF4-FFF2-40B4-BE49-F238E27FC236}">
              <a16:creationId xmlns:a16="http://schemas.microsoft.com/office/drawing/2014/main" id="{E6AEABFA-3995-474A-B66B-42C30F9CA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8482012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318</xdr:row>
      <xdr:rowOff>0</xdr:rowOff>
    </xdr:from>
    <xdr:ext cx="1521359" cy="1578572"/>
    <xdr:pic>
      <xdr:nvPicPr>
        <xdr:cNvPr id="375" name="29 Imagen" descr="MIP.png" hidden="1">
          <a:extLst>
            <a:ext uri="{FF2B5EF4-FFF2-40B4-BE49-F238E27FC236}">
              <a16:creationId xmlns:a16="http://schemas.microsoft.com/office/drawing/2014/main" id="{C4127036-96DA-4159-B5CA-50CB19BE5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301275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318</xdr:row>
      <xdr:rowOff>0</xdr:rowOff>
    </xdr:from>
    <xdr:ext cx="3007772" cy="2134589"/>
    <xdr:pic>
      <xdr:nvPicPr>
        <xdr:cNvPr id="376" name="30 Imagen" descr="logo-dgm-fondo-blanco-login.png" hidden="1">
          <a:extLst>
            <a:ext uri="{FF2B5EF4-FFF2-40B4-BE49-F238E27FC236}">
              <a16:creationId xmlns:a16="http://schemas.microsoft.com/office/drawing/2014/main" id="{E72BA3EF-6F17-4B10-8331-D1BEA13C2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301275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400</xdr:row>
      <xdr:rowOff>0</xdr:rowOff>
    </xdr:from>
    <xdr:ext cx="1457526" cy="1512338"/>
    <xdr:pic>
      <xdr:nvPicPr>
        <xdr:cNvPr id="377" name="29 Imagen" descr="MIP.png" hidden="1">
          <a:extLst>
            <a:ext uri="{FF2B5EF4-FFF2-40B4-BE49-F238E27FC236}">
              <a16:creationId xmlns:a16="http://schemas.microsoft.com/office/drawing/2014/main" id="{E904B3C8-F48D-4D32-A45F-93114CF86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97707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400</xdr:row>
      <xdr:rowOff>0</xdr:rowOff>
    </xdr:from>
    <xdr:ext cx="2874210" cy="2039801"/>
    <xdr:pic>
      <xdr:nvPicPr>
        <xdr:cNvPr id="378" name="30 Imagen" descr="logo-dgm-fondo-blanco-login.png" hidden="1">
          <a:extLst>
            <a:ext uri="{FF2B5EF4-FFF2-40B4-BE49-F238E27FC236}">
              <a16:creationId xmlns:a16="http://schemas.microsoft.com/office/drawing/2014/main" id="{01BD94C3-D690-4A3E-BAB3-63BEB78D4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97707450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391</xdr:row>
      <xdr:rowOff>0</xdr:rowOff>
    </xdr:from>
    <xdr:ext cx="3007772" cy="2134589"/>
    <xdr:pic>
      <xdr:nvPicPr>
        <xdr:cNvPr id="379" name="30 Imagen" descr="logo-dgm-fondo-blanco-login.png" hidden="1">
          <a:extLst>
            <a:ext uri="{FF2B5EF4-FFF2-40B4-BE49-F238E27FC236}">
              <a16:creationId xmlns:a16="http://schemas.microsoft.com/office/drawing/2014/main" id="{A20F95C2-DBCD-4DA7-AE5C-6038A9D4A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345281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472</xdr:row>
      <xdr:rowOff>0</xdr:rowOff>
    </xdr:from>
    <xdr:ext cx="1521359" cy="1578572"/>
    <xdr:pic>
      <xdr:nvPicPr>
        <xdr:cNvPr id="380" name="29 Imagen" descr="MIP.png" hidden="1">
          <a:extLst>
            <a:ext uri="{FF2B5EF4-FFF2-40B4-BE49-F238E27FC236}">
              <a16:creationId xmlns:a16="http://schemas.microsoft.com/office/drawing/2014/main" id="{A773A84E-D766-4782-BD1D-BA07E20BE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282416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472</xdr:row>
      <xdr:rowOff>0</xdr:rowOff>
    </xdr:from>
    <xdr:ext cx="3007772" cy="2134589"/>
    <xdr:pic>
      <xdr:nvPicPr>
        <xdr:cNvPr id="381" name="30 Imagen" descr="logo-dgm-fondo-blanco-login.png" hidden="1">
          <a:extLst>
            <a:ext uri="{FF2B5EF4-FFF2-40B4-BE49-F238E27FC236}">
              <a16:creationId xmlns:a16="http://schemas.microsoft.com/office/drawing/2014/main" id="{63064471-F2A8-4D97-8AE7-AC98670A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282416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55</xdr:row>
      <xdr:rowOff>0</xdr:rowOff>
    </xdr:from>
    <xdr:ext cx="1521359" cy="1578572"/>
    <xdr:pic>
      <xdr:nvPicPr>
        <xdr:cNvPr id="382" name="29 Imagen" descr="MIP.png" hidden="1">
          <a:extLst>
            <a:ext uri="{FF2B5EF4-FFF2-40B4-BE49-F238E27FC236}">
              <a16:creationId xmlns:a16="http://schemas.microsoft.com/office/drawing/2014/main" id="{D773EF3F-0190-4D51-A078-BE1424EE2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1043082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55</xdr:row>
      <xdr:rowOff>0</xdr:rowOff>
    </xdr:from>
    <xdr:ext cx="3007772" cy="2134589"/>
    <xdr:pic>
      <xdr:nvPicPr>
        <xdr:cNvPr id="383" name="30 Imagen" descr="logo-dgm-fondo-blanco-login.png" hidden="1">
          <a:extLst>
            <a:ext uri="{FF2B5EF4-FFF2-40B4-BE49-F238E27FC236}">
              <a16:creationId xmlns:a16="http://schemas.microsoft.com/office/drawing/2014/main" id="{57A9A257-22EB-46BE-8CD8-04732866B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1043082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134</xdr:row>
      <xdr:rowOff>0</xdr:rowOff>
    </xdr:from>
    <xdr:ext cx="1457526" cy="1512338"/>
    <xdr:pic>
      <xdr:nvPicPr>
        <xdr:cNvPr id="384" name="29 Imagen" descr="MIP.png" hidden="1">
          <a:extLst>
            <a:ext uri="{FF2B5EF4-FFF2-40B4-BE49-F238E27FC236}">
              <a16:creationId xmlns:a16="http://schemas.microsoft.com/office/drawing/2014/main" id="{2AA7F809-0105-4287-B4E6-719009848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85134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134</xdr:row>
      <xdr:rowOff>0</xdr:rowOff>
    </xdr:from>
    <xdr:ext cx="2874210" cy="2039801"/>
    <xdr:pic>
      <xdr:nvPicPr>
        <xdr:cNvPr id="385" name="30 Imagen" descr="logo-dgm-fondo-blanco-login.png" hidden="1">
          <a:extLst>
            <a:ext uri="{FF2B5EF4-FFF2-40B4-BE49-F238E27FC236}">
              <a16:creationId xmlns:a16="http://schemas.microsoft.com/office/drawing/2014/main" id="{59F038BB-FCC2-49D5-9DCF-FE86E273F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85134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114</xdr:row>
      <xdr:rowOff>0</xdr:rowOff>
    </xdr:from>
    <xdr:ext cx="1457526" cy="1512338"/>
    <xdr:pic>
      <xdr:nvPicPr>
        <xdr:cNvPr id="386" name="29 Imagen" descr="MIP.png" hidden="1">
          <a:extLst>
            <a:ext uri="{FF2B5EF4-FFF2-40B4-BE49-F238E27FC236}">
              <a16:creationId xmlns:a16="http://schemas.microsoft.com/office/drawing/2014/main" id="{860EA2ED-9590-4EFB-BD87-567E84C8F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57270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114</xdr:row>
      <xdr:rowOff>0</xdr:rowOff>
    </xdr:from>
    <xdr:ext cx="2874210" cy="2039801"/>
    <xdr:pic>
      <xdr:nvPicPr>
        <xdr:cNvPr id="387" name="30 Imagen" descr="logo-dgm-fondo-blanco-login.png" hidden="1">
          <a:extLst>
            <a:ext uri="{FF2B5EF4-FFF2-40B4-BE49-F238E27FC236}">
              <a16:creationId xmlns:a16="http://schemas.microsoft.com/office/drawing/2014/main" id="{19E2DA16-D4EF-4186-8BDC-D7AE6F675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257270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303</xdr:row>
      <xdr:rowOff>0</xdr:rowOff>
    </xdr:from>
    <xdr:ext cx="1457526" cy="1512338"/>
    <xdr:pic>
      <xdr:nvPicPr>
        <xdr:cNvPr id="388" name="29 Imagen" descr="MIP.png" hidden="1">
          <a:extLst>
            <a:ext uri="{FF2B5EF4-FFF2-40B4-BE49-F238E27FC236}">
              <a16:creationId xmlns:a16="http://schemas.microsoft.com/office/drawing/2014/main" id="{55A2CC1A-0ACA-4538-80D2-FC7C45903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254127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303</xdr:row>
      <xdr:rowOff>0</xdr:rowOff>
    </xdr:from>
    <xdr:ext cx="2874210" cy="2039801"/>
    <xdr:pic>
      <xdr:nvPicPr>
        <xdr:cNvPr id="389" name="30 Imagen" descr="logo-dgm-fondo-blanco-login.png" hidden="1">
          <a:extLst>
            <a:ext uri="{FF2B5EF4-FFF2-40B4-BE49-F238E27FC236}">
              <a16:creationId xmlns:a16="http://schemas.microsoft.com/office/drawing/2014/main" id="{54B6C35D-F694-4B85-B194-E72031729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254127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173</xdr:row>
      <xdr:rowOff>0</xdr:rowOff>
    </xdr:from>
    <xdr:ext cx="1457526" cy="1512338"/>
    <xdr:pic>
      <xdr:nvPicPr>
        <xdr:cNvPr id="390" name="29 Imagen" descr="MIP.png" hidden="1">
          <a:extLst>
            <a:ext uri="{FF2B5EF4-FFF2-40B4-BE49-F238E27FC236}">
              <a16:creationId xmlns:a16="http://schemas.microsoft.com/office/drawing/2014/main" id="{F71F9300-B8F4-498E-B7E4-AA0E26D46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41554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173</xdr:row>
      <xdr:rowOff>0</xdr:rowOff>
    </xdr:from>
    <xdr:ext cx="2874210" cy="2039801"/>
    <xdr:pic>
      <xdr:nvPicPr>
        <xdr:cNvPr id="391" name="30 Imagen" descr="logo-dgm-fondo-blanco-login.png" hidden="1">
          <a:extLst>
            <a:ext uri="{FF2B5EF4-FFF2-40B4-BE49-F238E27FC236}">
              <a16:creationId xmlns:a16="http://schemas.microsoft.com/office/drawing/2014/main" id="{D958CF6A-2A38-41E6-B8A6-94F539D95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24155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275</xdr:row>
      <xdr:rowOff>0</xdr:rowOff>
    </xdr:from>
    <xdr:ext cx="1457526" cy="1512338"/>
    <xdr:pic>
      <xdr:nvPicPr>
        <xdr:cNvPr id="392" name="29 Imagen" descr="MIP.png" hidden="1">
          <a:extLst>
            <a:ext uri="{FF2B5EF4-FFF2-40B4-BE49-F238E27FC236}">
              <a16:creationId xmlns:a16="http://schemas.microsoft.com/office/drawing/2014/main" id="{F7607826-8974-47D8-B6AF-3B49D4855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9696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275</xdr:row>
      <xdr:rowOff>0</xdr:rowOff>
    </xdr:from>
    <xdr:ext cx="2874210" cy="2039801"/>
    <xdr:pic>
      <xdr:nvPicPr>
        <xdr:cNvPr id="393" name="30 Imagen" descr="logo-dgm-fondo-blanco-login.png" hidden="1">
          <a:extLst>
            <a:ext uri="{FF2B5EF4-FFF2-40B4-BE49-F238E27FC236}">
              <a16:creationId xmlns:a16="http://schemas.microsoft.com/office/drawing/2014/main" id="{70B6C5FF-E09F-431D-AED0-AA42A5B49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9696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388</xdr:row>
      <xdr:rowOff>0</xdr:rowOff>
    </xdr:from>
    <xdr:ext cx="1765828" cy="1752671"/>
    <xdr:pic>
      <xdr:nvPicPr>
        <xdr:cNvPr id="394" name="2 Imagen" descr="MIP.png" hidden="1">
          <a:extLst>
            <a:ext uri="{FF2B5EF4-FFF2-40B4-BE49-F238E27FC236}">
              <a16:creationId xmlns:a16="http://schemas.microsoft.com/office/drawing/2014/main" id="{EF34A882-6BAC-4DA5-A7DE-74A5DE07E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388</xdr:row>
      <xdr:rowOff>0</xdr:rowOff>
    </xdr:from>
    <xdr:ext cx="3778903" cy="2173372"/>
    <xdr:pic>
      <xdr:nvPicPr>
        <xdr:cNvPr id="395" name="14 Imagen" descr="logo-dgm-fondo-blanco-login.png" hidden="1">
          <a:extLst>
            <a:ext uri="{FF2B5EF4-FFF2-40B4-BE49-F238E27FC236}">
              <a16:creationId xmlns:a16="http://schemas.microsoft.com/office/drawing/2014/main" id="{FBB79F2F-D155-43D8-8488-7D2EE5CF7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6019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239</xdr:row>
      <xdr:rowOff>0</xdr:rowOff>
    </xdr:from>
    <xdr:ext cx="1765828" cy="1752671"/>
    <xdr:pic>
      <xdr:nvPicPr>
        <xdr:cNvPr id="396" name="2 Imagen" descr="MIP.png" hidden="1">
          <a:extLst>
            <a:ext uri="{FF2B5EF4-FFF2-40B4-BE49-F238E27FC236}">
              <a16:creationId xmlns:a16="http://schemas.microsoft.com/office/drawing/2014/main" id="{8630A542-CA0B-4ED9-9B2E-17D60CA5F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239</xdr:row>
      <xdr:rowOff>0</xdr:rowOff>
    </xdr:from>
    <xdr:ext cx="3778903" cy="2173372"/>
    <xdr:pic>
      <xdr:nvPicPr>
        <xdr:cNvPr id="397" name="14 Imagen" descr="logo-dgm-fondo-blanco-login.png" hidden="1">
          <a:extLst>
            <a:ext uri="{FF2B5EF4-FFF2-40B4-BE49-F238E27FC236}">
              <a16:creationId xmlns:a16="http://schemas.microsoft.com/office/drawing/2014/main" id="{258AB13B-DBC8-4749-B917-A06BB359D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8811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472</xdr:row>
      <xdr:rowOff>0</xdr:rowOff>
    </xdr:from>
    <xdr:ext cx="1765828" cy="1752671"/>
    <xdr:pic>
      <xdr:nvPicPr>
        <xdr:cNvPr id="398" name="2 Imagen" descr="MIP.png" hidden="1">
          <a:extLst>
            <a:ext uri="{FF2B5EF4-FFF2-40B4-BE49-F238E27FC236}">
              <a16:creationId xmlns:a16="http://schemas.microsoft.com/office/drawing/2014/main" id="{F9E85B5F-A3E5-4913-985C-701572FCB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472</xdr:row>
      <xdr:rowOff>0</xdr:rowOff>
    </xdr:from>
    <xdr:ext cx="3778903" cy="2173372"/>
    <xdr:pic>
      <xdr:nvPicPr>
        <xdr:cNvPr id="399" name="14 Imagen" descr="logo-dgm-fondo-blanco-login.png" hidden="1">
          <a:extLst>
            <a:ext uri="{FF2B5EF4-FFF2-40B4-BE49-F238E27FC236}">
              <a16:creationId xmlns:a16="http://schemas.microsoft.com/office/drawing/2014/main" id="{FA0CB510-3A0F-41DB-A399-EF716216C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388</xdr:row>
      <xdr:rowOff>0</xdr:rowOff>
    </xdr:from>
    <xdr:ext cx="1765828" cy="1752671"/>
    <xdr:pic>
      <xdr:nvPicPr>
        <xdr:cNvPr id="400" name="2 Imagen" descr="MIP.png" hidden="1">
          <a:extLst>
            <a:ext uri="{FF2B5EF4-FFF2-40B4-BE49-F238E27FC236}">
              <a16:creationId xmlns:a16="http://schemas.microsoft.com/office/drawing/2014/main" id="{4E4D25B3-6927-45A6-B0F1-9F34A757B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388</xdr:row>
      <xdr:rowOff>0</xdr:rowOff>
    </xdr:from>
    <xdr:ext cx="3778903" cy="2173372"/>
    <xdr:pic>
      <xdr:nvPicPr>
        <xdr:cNvPr id="401" name="14 Imagen" descr="logo-dgm-fondo-blanco-login.png" hidden="1">
          <a:extLst>
            <a:ext uri="{FF2B5EF4-FFF2-40B4-BE49-F238E27FC236}">
              <a16:creationId xmlns:a16="http://schemas.microsoft.com/office/drawing/2014/main" id="{31EAB401-622F-4BBC-8970-2A9D292F8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6019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239</xdr:row>
      <xdr:rowOff>0</xdr:rowOff>
    </xdr:from>
    <xdr:ext cx="1765828" cy="1752671"/>
    <xdr:pic>
      <xdr:nvPicPr>
        <xdr:cNvPr id="402" name="2 Imagen" descr="MIP.png" hidden="1">
          <a:extLst>
            <a:ext uri="{FF2B5EF4-FFF2-40B4-BE49-F238E27FC236}">
              <a16:creationId xmlns:a16="http://schemas.microsoft.com/office/drawing/2014/main" id="{F7BDE687-8A0A-4E22-85AF-C972675C1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239</xdr:row>
      <xdr:rowOff>0</xdr:rowOff>
    </xdr:from>
    <xdr:ext cx="3778903" cy="2173372"/>
    <xdr:pic>
      <xdr:nvPicPr>
        <xdr:cNvPr id="403" name="14 Imagen" descr="logo-dgm-fondo-blanco-login.png" hidden="1">
          <a:extLst>
            <a:ext uri="{FF2B5EF4-FFF2-40B4-BE49-F238E27FC236}">
              <a16:creationId xmlns:a16="http://schemas.microsoft.com/office/drawing/2014/main" id="{41DDB2F9-A6BC-4F8D-8053-609D96E14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8811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239</xdr:row>
      <xdr:rowOff>0</xdr:rowOff>
    </xdr:from>
    <xdr:ext cx="1765828" cy="1752671"/>
    <xdr:pic>
      <xdr:nvPicPr>
        <xdr:cNvPr id="404" name="2 Imagen" descr="MIP.png" hidden="1">
          <a:extLst>
            <a:ext uri="{FF2B5EF4-FFF2-40B4-BE49-F238E27FC236}">
              <a16:creationId xmlns:a16="http://schemas.microsoft.com/office/drawing/2014/main" id="{220870D2-62B9-425B-97BA-BD4C4434D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239</xdr:row>
      <xdr:rowOff>0</xdr:rowOff>
    </xdr:from>
    <xdr:ext cx="3778903" cy="2173372"/>
    <xdr:pic>
      <xdr:nvPicPr>
        <xdr:cNvPr id="405" name="14 Imagen" descr="logo-dgm-fondo-blanco-login.png" hidden="1">
          <a:extLst>
            <a:ext uri="{FF2B5EF4-FFF2-40B4-BE49-F238E27FC236}">
              <a16:creationId xmlns:a16="http://schemas.microsoft.com/office/drawing/2014/main" id="{507A2A0C-40F1-47EF-B630-C6CFEF788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8811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472</xdr:row>
      <xdr:rowOff>0</xdr:rowOff>
    </xdr:from>
    <xdr:ext cx="1765828" cy="1752671"/>
    <xdr:pic>
      <xdr:nvPicPr>
        <xdr:cNvPr id="406" name="2 Imagen" descr="MIP.png" hidden="1">
          <a:extLst>
            <a:ext uri="{FF2B5EF4-FFF2-40B4-BE49-F238E27FC236}">
              <a16:creationId xmlns:a16="http://schemas.microsoft.com/office/drawing/2014/main" id="{86E0C75E-F69B-46E3-B75F-ABF6AAFD5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472</xdr:row>
      <xdr:rowOff>0</xdr:rowOff>
    </xdr:from>
    <xdr:ext cx="3778903" cy="2173372"/>
    <xdr:pic>
      <xdr:nvPicPr>
        <xdr:cNvPr id="407" name="14 Imagen" descr="logo-dgm-fondo-blanco-login.png" hidden="1">
          <a:extLst>
            <a:ext uri="{FF2B5EF4-FFF2-40B4-BE49-F238E27FC236}">
              <a16:creationId xmlns:a16="http://schemas.microsoft.com/office/drawing/2014/main" id="{085036A1-8094-4916-A702-AE69C9296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472</xdr:row>
      <xdr:rowOff>0</xdr:rowOff>
    </xdr:from>
    <xdr:ext cx="1765828" cy="1752671"/>
    <xdr:pic>
      <xdr:nvPicPr>
        <xdr:cNvPr id="408" name="2 Imagen" descr="MIP.png" hidden="1">
          <a:extLst>
            <a:ext uri="{FF2B5EF4-FFF2-40B4-BE49-F238E27FC236}">
              <a16:creationId xmlns:a16="http://schemas.microsoft.com/office/drawing/2014/main" id="{506C2805-C357-4C97-9F37-562354B6B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472</xdr:row>
      <xdr:rowOff>0</xdr:rowOff>
    </xdr:from>
    <xdr:ext cx="3778903" cy="2173372"/>
    <xdr:pic>
      <xdr:nvPicPr>
        <xdr:cNvPr id="409" name="14 Imagen" descr="logo-dgm-fondo-blanco-login.png" hidden="1">
          <a:extLst>
            <a:ext uri="{FF2B5EF4-FFF2-40B4-BE49-F238E27FC236}">
              <a16:creationId xmlns:a16="http://schemas.microsoft.com/office/drawing/2014/main" id="{03E06B41-A04D-4754-8DA4-BA78286B9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472</xdr:row>
      <xdr:rowOff>0</xdr:rowOff>
    </xdr:from>
    <xdr:ext cx="1765828" cy="1752671"/>
    <xdr:pic>
      <xdr:nvPicPr>
        <xdr:cNvPr id="410" name="2 Imagen" descr="MIP.png" hidden="1">
          <a:extLst>
            <a:ext uri="{FF2B5EF4-FFF2-40B4-BE49-F238E27FC236}">
              <a16:creationId xmlns:a16="http://schemas.microsoft.com/office/drawing/2014/main" id="{47E70AD6-6C6B-4521-A039-572FB7179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472</xdr:row>
      <xdr:rowOff>0</xdr:rowOff>
    </xdr:from>
    <xdr:ext cx="3778903" cy="2173372"/>
    <xdr:pic>
      <xdr:nvPicPr>
        <xdr:cNvPr id="411" name="14 Imagen" descr="logo-dgm-fondo-blanco-login.png" hidden="1">
          <a:extLst>
            <a:ext uri="{FF2B5EF4-FFF2-40B4-BE49-F238E27FC236}">
              <a16:creationId xmlns:a16="http://schemas.microsoft.com/office/drawing/2014/main" id="{CF6E5DC3-A9A1-4784-B0DF-262733A75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405</xdr:row>
      <xdr:rowOff>0</xdr:rowOff>
    </xdr:from>
    <xdr:ext cx="1765828" cy="1752671"/>
    <xdr:pic>
      <xdr:nvPicPr>
        <xdr:cNvPr id="412" name="2 Imagen" descr="MIP.png" hidden="1">
          <a:extLst>
            <a:ext uri="{FF2B5EF4-FFF2-40B4-BE49-F238E27FC236}">
              <a16:creationId xmlns:a16="http://schemas.microsoft.com/office/drawing/2014/main" id="{6768FA64-7B70-41B2-AFE4-423F338D1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405</xdr:row>
      <xdr:rowOff>0</xdr:rowOff>
    </xdr:from>
    <xdr:ext cx="3778903" cy="2173372"/>
    <xdr:pic>
      <xdr:nvPicPr>
        <xdr:cNvPr id="413" name="14 Imagen" descr="logo-dgm-fondo-blanco-login.png" hidden="1">
          <a:extLst>
            <a:ext uri="{FF2B5EF4-FFF2-40B4-BE49-F238E27FC236}">
              <a16:creationId xmlns:a16="http://schemas.microsoft.com/office/drawing/2014/main" id="{B73E8450-B1CB-423F-BC39-8297EBDEE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35044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405</xdr:row>
      <xdr:rowOff>0</xdr:rowOff>
    </xdr:from>
    <xdr:ext cx="1765828" cy="1752671"/>
    <xdr:pic>
      <xdr:nvPicPr>
        <xdr:cNvPr id="414" name="2 Imagen" descr="MIP.png" hidden="1">
          <a:extLst>
            <a:ext uri="{FF2B5EF4-FFF2-40B4-BE49-F238E27FC236}">
              <a16:creationId xmlns:a16="http://schemas.microsoft.com/office/drawing/2014/main" id="{AC259532-888B-4620-8888-11AB6C66F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405</xdr:row>
      <xdr:rowOff>0</xdr:rowOff>
    </xdr:from>
    <xdr:ext cx="3778903" cy="2173372"/>
    <xdr:pic>
      <xdr:nvPicPr>
        <xdr:cNvPr id="415" name="14 Imagen" descr="logo-dgm-fondo-blanco-login.png" hidden="1">
          <a:extLst>
            <a:ext uri="{FF2B5EF4-FFF2-40B4-BE49-F238E27FC236}">
              <a16:creationId xmlns:a16="http://schemas.microsoft.com/office/drawing/2014/main" id="{2C8F0B36-9026-47D1-8326-CD10B1088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35044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405</xdr:row>
      <xdr:rowOff>0</xdr:rowOff>
    </xdr:from>
    <xdr:ext cx="1765828" cy="1752671"/>
    <xdr:pic>
      <xdr:nvPicPr>
        <xdr:cNvPr id="416" name="2 Imagen" descr="MIP.png" hidden="1">
          <a:extLst>
            <a:ext uri="{FF2B5EF4-FFF2-40B4-BE49-F238E27FC236}">
              <a16:creationId xmlns:a16="http://schemas.microsoft.com/office/drawing/2014/main" id="{9092BD63-1744-4B6D-B556-087507789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405</xdr:row>
      <xdr:rowOff>0</xdr:rowOff>
    </xdr:from>
    <xdr:ext cx="3778903" cy="2173372"/>
    <xdr:pic>
      <xdr:nvPicPr>
        <xdr:cNvPr id="417" name="14 Imagen" descr="logo-dgm-fondo-blanco-login.png" hidden="1">
          <a:extLst>
            <a:ext uri="{FF2B5EF4-FFF2-40B4-BE49-F238E27FC236}">
              <a16:creationId xmlns:a16="http://schemas.microsoft.com/office/drawing/2014/main" id="{C0CCACDF-C967-4EC2-BB7B-DF78842A3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35044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162</xdr:row>
      <xdr:rowOff>0</xdr:rowOff>
    </xdr:from>
    <xdr:ext cx="1765828" cy="1752671"/>
    <xdr:pic>
      <xdr:nvPicPr>
        <xdr:cNvPr id="418" name="2 Imagen" descr="MIP.png" hidden="1">
          <a:extLst>
            <a:ext uri="{FF2B5EF4-FFF2-40B4-BE49-F238E27FC236}">
              <a16:creationId xmlns:a16="http://schemas.microsoft.com/office/drawing/2014/main" id="{9785E839-F506-4F00-A905-753479DF3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162</xdr:row>
      <xdr:rowOff>0</xdr:rowOff>
    </xdr:from>
    <xdr:ext cx="3778903" cy="2173372"/>
    <xdr:pic>
      <xdr:nvPicPr>
        <xdr:cNvPr id="419" name="14 Imagen" descr="logo-dgm-fondo-blanco-login.png" hidden="1">
          <a:extLst>
            <a:ext uri="{FF2B5EF4-FFF2-40B4-BE49-F238E27FC236}">
              <a16:creationId xmlns:a16="http://schemas.microsoft.com/office/drawing/2014/main" id="{21248843-A126-4A48-B2D7-1F4909BAE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9126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162</xdr:row>
      <xdr:rowOff>0</xdr:rowOff>
    </xdr:from>
    <xdr:ext cx="1765828" cy="1752671"/>
    <xdr:pic>
      <xdr:nvPicPr>
        <xdr:cNvPr id="420" name="2 Imagen" descr="MIP.png" hidden="1">
          <a:extLst>
            <a:ext uri="{FF2B5EF4-FFF2-40B4-BE49-F238E27FC236}">
              <a16:creationId xmlns:a16="http://schemas.microsoft.com/office/drawing/2014/main" id="{FAB45253-7313-497E-8962-E4FA2D483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162</xdr:row>
      <xdr:rowOff>0</xdr:rowOff>
    </xdr:from>
    <xdr:ext cx="3778903" cy="2173372"/>
    <xdr:pic>
      <xdr:nvPicPr>
        <xdr:cNvPr id="421" name="14 Imagen" descr="logo-dgm-fondo-blanco-login.png" hidden="1">
          <a:extLst>
            <a:ext uri="{FF2B5EF4-FFF2-40B4-BE49-F238E27FC236}">
              <a16:creationId xmlns:a16="http://schemas.microsoft.com/office/drawing/2014/main" id="{D0A849BA-0FEB-438E-B2E0-A916B576A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9126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162</xdr:row>
      <xdr:rowOff>0</xdr:rowOff>
    </xdr:from>
    <xdr:ext cx="1765828" cy="1752671"/>
    <xdr:pic>
      <xdr:nvPicPr>
        <xdr:cNvPr id="422" name="2 Imagen" descr="MIP.png" hidden="1">
          <a:extLst>
            <a:ext uri="{FF2B5EF4-FFF2-40B4-BE49-F238E27FC236}">
              <a16:creationId xmlns:a16="http://schemas.microsoft.com/office/drawing/2014/main" id="{D7FF905F-0D27-4941-8C85-E1F424606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162</xdr:row>
      <xdr:rowOff>0</xdr:rowOff>
    </xdr:from>
    <xdr:ext cx="3778903" cy="2173372"/>
    <xdr:pic>
      <xdr:nvPicPr>
        <xdr:cNvPr id="423" name="14 Imagen" descr="logo-dgm-fondo-blanco-login.png" hidden="1">
          <a:extLst>
            <a:ext uri="{FF2B5EF4-FFF2-40B4-BE49-F238E27FC236}">
              <a16:creationId xmlns:a16="http://schemas.microsoft.com/office/drawing/2014/main" id="{2D79876C-B47B-4960-9A97-1C04D88E8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9126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346</xdr:row>
      <xdr:rowOff>0</xdr:rowOff>
    </xdr:from>
    <xdr:ext cx="1939012" cy="1833511"/>
    <xdr:pic>
      <xdr:nvPicPr>
        <xdr:cNvPr id="424" name="2 Imagen" descr="MIP.png" hidden="1">
          <a:extLst>
            <a:ext uri="{FF2B5EF4-FFF2-40B4-BE49-F238E27FC236}">
              <a16:creationId xmlns:a16="http://schemas.microsoft.com/office/drawing/2014/main" id="{FD03EF2D-F546-4E6B-848A-F12516EFA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14725650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346</xdr:row>
      <xdr:rowOff>0</xdr:rowOff>
    </xdr:from>
    <xdr:ext cx="3769179" cy="2077358"/>
    <xdr:pic>
      <xdr:nvPicPr>
        <xdr:cNvPr id="425" name="14 Imagen" descr="logo-dgm-fondo-blanco-login.png" hidden="1">
          <a:extLst>
            <a:ext uri="{FF2B5EF4-FFF2-40B4-BE49-F238E27FC236}">
              <a16:creationId xmlns:a16="http://schemas.microsoft.com/office/drawing/2014/main" id="{897F69A7-D2B8-4082-87B0-A64FD07C3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12210" y="1472565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189</xdr:row>
      <xdr:rowOff>0</xdr:rowOff>
    </xdr:from>
    <xdr:ext cx="1722771" cy="1629036"/>
    <xdr:pic>
      <xdr:nvPicPr>
        <xdr:cNvPr id="426" name="2 Imagen" descr="MIP.png" hidden="1">
          <a:extLst>
            <a:ext uri="{FF2B5EF4-FFF2-40B4-BE49-F238E27FC236}">
              <a16:creationId xmlns:a16="http://schemas.microsoft.com/office/drawing/2014/main" id="{C13D52AB-1234-4982-8BD1-72EAF300E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97078800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189</xdr:row>
      <xdr:rowOff>0</xdr:rowOff>
    </xdr:from>
    <xdr:ext cx="3493588" cy="1925468"/>
    <xdr:pic>
      <xdr:nvPicPr>
        <xdr:cNvPr id="427" name="14 Imagen" descr="logo-dgm-fondo-blanco-login.png" hidden="1">
          <a:extLst>
            <a:ext uri="{FF2B5EF4-FFF2-40B4-BE49-F238E27FC236}">
              <a16:creationId xmlns:a16="http://schemas.microsoft.com/office/drawing/2014/main" id="{4825229A-7FB2-432B-A40E-467412DC8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1685" y="970788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316</xdr:row>
      <xdr:rowOff>0</xdr:rowOff>
    </xdr:from>
    <xdr:ext cx="1655457" cy="1565384"/>
    <xdr:pic>
      <xdr:nvPicPr>
        <xdr:cNvPr id="428" name="2 Imagen" descr="MIP.png" hidden="1">
          <a:extLst>
            <a:ext uri="{FF2B5EF4-FFF2-40B4-BE49-F238E27FC236}">
              <a16:creationId xmlns:a16="http://schemas.microsoft.com/office/drawing/2014/main" id="{15202A48-4385-4DA8-B4AF-14FB57722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27612975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316</xdr:row>
      <xdr:rowOff>0</xdr:rowOff>
    </xdr:from>
    <xdr:ext cx="3260839" cy="2077358"/>
    <xdr:pic>
      <xdr:nvPicPr>
        <xdr:cNvPr id="429" name="14 Imagen" descr="logo-dgm-fondo-blanco-login.png" hidden="1">
          <a:extLst>
            <a:ext uri="{FF2B5EF4-FFF2-40B4-BE49-F238E27FC236}">
              <a16:creationId xmlns:a16="http://schemas.microsoft.com/office/drawing/2014/main" id="{B3B619E7-94B4-4E1F-8D89-6F3871131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5237" y="27612975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36</xdr:row>
      <xdr:rowOff>0</xdr:rowOff>
    </xdr:from>
    <xdr:ext cx="3128069" cy="2038325"/>
    <xdr:pic>
      <xdr:nvPicPr>
        <xdr:cNvPr id="430" name="40 Imagen" descr="logo-dgm-fondo-blanco-login.png" hidden="1">
          <a:extLst>
            <a:ext uri="{FF2B5EF4-FFF2-40B4-BE49-F238E27FC236}">
              <a16:creationId xmlns:a16="http://schemas.microsoft.com/office/drawing/2014/main" id="{D4C13576-6B33-4706-92DA-458D835A2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132" y="766476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36</xdr:row>
      <xdr:rowOff>0</xdr:rowOff>
    </xdr:from>
    <xdr:ext cx="1642825" cy="1503924"/>
    <xdr:pic>
      <xdr:nvPicPr>
        <xdr:cNvPr id="431" name="60 Imagen" descr="MIP.png" hidden="1">
          <a:extLst>
            <a:ext uri="{FF2B5EF4-FFF2-40B4-BE49-F238E27FC236}">
              <a16:creationId xmlns:a16="http://schemas.microsoft.com/office/drawing/2014/main" id="{36720845-39E2-4283-BB2A-9DF65B7F9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76647675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310</xdr:row>
      <xdr:rowOff>0</xdr:rowOff>
    </xdr:from>
    <xdr:ext cx="3342545" cy="2178083"/>
    <xdr:pic>
      <xdr:nvPicPr>
        <xdr:cNvPr id="432" name="40 Imagen" descr="logo-dgm-fondo-blanco-login.png" hidden="1">
          <a:extLst>
            <a:ext uri="{FF2B5EF4-FFF2-40B4-BE49-F238E27FC236}">
              <a16:creationId xmlns:a16="http://schemas.microsoft.com/office/drawing/2014/main" id="{5EC4E1FD-DD27-4046-9625-7C3D649DB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33270825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160</xdr:row>
      <xdr:rowOff>0</xdr:rowOff>
    </xdr:from>
    <xdr:ext cx="3281936" cy="2138589"/>
    <xdr:pic>
      <xdr:nvPicPr>
        <xdr:cNvPr id="433" name="40 Imagen" descr="logo-dgm-fondo-blanco-login.png" hidden="1">
          <a:extLst>
            <a:ext uri="{FF2B5EF4-FFF2-40B4-BE49-F238E27FC236}">
              <a16:creationId xmlns:a16="http://schemas.microsoft.com/office/drawing/2014/main" id="{B318623D-4FDA-48C4-9D1C-AFE218A84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5" y="929925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160</xdr:row>
      <xdr:rowOff>0</xdr:rowOff>
    </xdr:from>
    <xdr:ext cx="1689308" cy="1546477"/>
    <xdr:pic>
      <xdr:nvPicPr>
        <xdr:cNvPr id="434" name="60 Imagen" descr="MIP.png" hidden="1">
          <a:extLst>
            <a:ext uri="{FF2B5EF4-FFF2-40B4-BE49-F238E27FC236}">
              <a16:creationId xmlns:a16="http://schemas.microsoft.com/office/drawing/2014/main" id="{CB617D0A-3478-422C-8A14-450A5F395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929925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97</xdr:row>
      <xdr:rowOff>0</xdr:rowOff>
    </xdr:from>
    <xdr:ext cx="1779483" cy="1629027"/>
    <xdr:pic>
      <xdr:nvPicPr>
        <xdr:cNvPr id="435" name="60 Imagen" descr="MIP.png" hidden="1">
          <a:extLst>
            <a:ext uri="{FF2B5EF4-FFF2-40B4-BE49-F238E27FC236}">
              <a16:creationId xmlns:a16="http://schemas.microsoft.com/office/drawing/2014/main" id="{32543D1D-65DE-4083-A7B2-96125F6FF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83248500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346</xdr:row>
      <xdr:rowOff>0</xdr:rowOff>
    </xdr:from>
    <xdr:ext cx="3007772" cy="2134589"/>
    <xdr:pic>
      <xdr:nvPicPr>
        <xdr:cNvPr id="436" name="30 Imagen" descr="logo-dgm-fondo-blanco-login.png" hidden="1">
          <a:extLst>
            <a:ext uri="{FF2B5EF4-FFF2-40B4-BE49-F238E27FC236}">
              <a16:creationId xmlns:a16="http://schemas.microsoft.com/office/drawing/2014/main" id="{68ADA1DF-F4E4-45B4-92C1-8C1F6B55E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7" y="147256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346</xdr:row>
      <xdr:rowOff>0</xdr:rowOff>
    </xdr:from>
    <xdr:ext cx="1521359" cy="1578572"/>
    <xdr:pic>
      <xdr:nvPicPr>
        <xdr:cNvPr id="437" name="29 Imagen" descr="MIP.png" hidden="1">
          <a:extLst>
            <a:ext uri="{FF2B5EF4-FFF2-40B4-BE49-F238E27FC236}">
              <a16:creationId xmlns:a16="http://schemas.microsoft.com/office/drawing/2014/main" id="{F450C3DB-6546-4A6D-A96A-4E5B4C4AE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1472565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310</xdr:row>
      <xdr:rowOff>0</xdr:rowOff>
    </xdr:from>
    <xdr:ext cx="1430628" cy="1303422"/>
    <xdr:pic>
      <xdr:nvPicPr>
        <xdr:cNvPr id="438" name="60 Imagen" descr="MIP.png" hidden="1">
          <a:extLst>
            <a:ext uri="{FF2B5EF4-FFF2-40B4-BE49-F238E27FC236}">
              <a16:creationId xmlns:a16="http://schemas.microsoft.com/office/drawing/2014/main" id="{7E205674-A4B7-47DD-8402-C68F2E06B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33270825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97</xdr:row>
      <xdr:rowOff>0</xdr:rowOff>
    </xdr:from>
    <xdr:ext cx="3281936" cy="2138589"/>
    <xdr:pic>
      <xdr:nvPicPr>
        <xdr:cNvPr id="439" name="40 Imagen" descr="logo-dgm-fondo-blanco-login.png" hidden="1">
          <a:extLst>
            <a:ext uri="{FF2B5EF4-FFF2-40B4-BE49-F238E27FC236}">
              <a16:creationId xmlns:a16="http://schemas.microsoft.com/office/drawing/2014/main" id="{A24833AB-3DEF-4250-AEE0-6D546E55B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6159" y="83248500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99</xdr:row>
      <xdr:rowOff>0</xdr:rowOff>
    </xdr:from>
    <xdr:ext cx="3128069" cy="2038325"/>
    <xdr:pic>
      <xdr:nvPicPr>
        <xdr:cNvPr id="440" name="40 Imagen" descr="logo-dgm-fondo-blanco-login.png" hidden="1">
          <a:extLst>
            <a:ext uri="{FF2B5EF4-FFF2-40B4-BE49-F238E27FC236}">
              <a16:creationId xmlns:a16="http://schemas.microsoft.com/office/drawing/2014/main" id="{34F14F99-F579-4B7E-A5E1-D3A94A126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9580" y="80419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99</xdr:row>
      <xdr:rowOff>0</xdr:rowOff>
    </xdr:from>
    <xdr:ext cx="1642825" cy="1503924"/>
    <xdr:pic>
      <xdr:nvPicPr>
        <xdr:cNvPr id="441" name="60 Imagen" descr="MIP.png" hidden="1">
          <a:extLst>
            <a:ext uri="{FF2B5EF4-FFF2-40B4-BE49-F238E27FC236}">
              <a16:creationId xmlns:a16="http://schemas.microsoft.com/office/drawing/2014/main" id="{39641317-3286-4B0B-AEF6-07445E1C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8041957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343</xdr:row>
      <xdr:rowOff>0</xdr:rowOff>
    </xdr:from>
    <xdr:ext cx="1521359" cy="1578572"/>
    <xdr:pic>
      <xdr:nvPicPr>
        <xdr:cNvPr id="442" name="29 Imagen" descr="MIP.png" hidden="1">
          <a:extLst>
            <a:ext uri="{FF2B5EF4-FFF2-40B4-BE49-F238E27FC236}">
              <a16:creationId xmlns:a16="http://schemas.microsoft.com/office/drawing/2014/main" id="{F223D472-3973-452E-BD96-C16115252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100107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343</xdr:row>
      <xdr:rowOff>0</xdr:rowOff>
    </xdr:from>
    <xdr:ext cx="3007772" cy="2134589"/>
    <xdr:pic>
      <xdr:nvPicPr>
        <xdr:cNvPr id="443" name="30 Imagen" descr="logo-dgm-fondo-blanco-login.png" hidden="1">
          <a:extLst>
            <a:ext uri="{FF2B5EF4-FFF2-40B4-BE49-F238E27FC236}">
              <a16:creationId xmlns:a16="http://schemas.microsoft.com/office/drawing/2014/main" id="{802B1A7E-A44A-41B1-9DC3-23AAF5F21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1818" y="100107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297</xdr:row>
      <xdr:rowOff>0</xdr:rowOff>
    </xdr:from>
    <xdr:ext cx="1457526" cy="1512338"/>
    <xdr:pic>
      <xdr:nvPicPr>
        <xdr:cNvPr id="444" name="29 Imagen" descr="MIP.png" hidden="1">
          <a:extLst>
            <a:ext uri="{FF2B5EF4-FFF2-40B4-BE49-F238E27FC236}">
              <a16:creationId xmlns:a16="http://schemas.microsoft.com/office/drawing/2014/main" id="{C545A4A7-B7B7-4662-8F44-B7549D80C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087088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297</xdr:row>
      <xdr:rowOff>0</xdr:rowOff>
    </xdr:from>
    <xdr:ext cx="2874210" cy="2039801"/>
    <xdr:pic>
      <xdr:nvPicPr>
        <xdr:cNvPr id="445" name="30 Imagen" descr="logo-dgm-fondo-blanco-login.png" hidden="1">
          <a:extLst>
            <a:ext uri="{FF2B5EF4-FFF2-40B4-BE49-F238E27FC236}">
              <a16:creationId xmlns:a16="http://schemas.microsoft.com/office/drawing/2014/main" id="{518037AD-9CE1-4116-B19E-5E63B879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6291" y="1087088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103</xdr:row>
      <xdr:rowOff>0</xdr:rowOff>
    </xdr:from>
    <xdr:ext cx="1457526" cy="1512338"/>
    <xdr:pic>
      <xdr:nvPicPr>
        <xdr:cNvPr id="446" name="29 Imagen" descr="MIP.png" hidden="1">
          <a:extLst>
            <a:ext uri="{FF2B5EF4-FFF2-40B4-BE49-F238E27FC236}">
              <a16:creationId xmlns:a16="http://schemas.microsoft.com/office/drawing/2014/main" id="{F8A8629E-2E93-4B03-8FF1-48FE0702C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1093374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103</xdr:row>
      <xdr:rowOff>0</xdr:rowOff>
    </xdr:from>
    <xdr:ext cx="2874210" cy="2039801"/>
    <xdr:pic>
      <xdr:nvPicPr>
        <xdr:cNvPr id="447" name="30 Imagen" descr="logo-dgm-fondo-blanco-login.png" hidden="1">
          <a:extLst>
            <a:ext uri="{FF2B5EF4-FFF2-40B4-BE49-F238E27FC236}">
              <a16:creationId xmlns:a16="http://schemas.microsoft.com/office/drawing/2014/main" id="{AB626BA3-361A-4DA0-B816-2DC8BFC1A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5632" y="1093374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166</xdr:row>
      <xdr:rowOff>0</xdr:rowOff>
    </xdr:from>
    <xdr:ext cx="1521359" cy="1578572"/>
    <xdr:pic>
      <xdr:nvPicPr>
        <xdr:cNvPr id="448" name="29 Imagen" descr="MIP.png" hidden="1">
          <a:extLst>
            <a:ext uri="{FF2B5EF4-FFF2-40B4-BE49-F238E27FC236}">
              <a16:creationId xmlns:a16="http://schemas.microsoft.com/office/drawing/2014/main" id="{C40875E5-137C-4B4E-96B7-045DBCCD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9487852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166</xdr:row>
      <xdr:rowOff>0</xdr:rowOff>
    </xdr:from>
    <xdr:ext cx="3007772" cy="2134589"/>
    <xdr:pic>
      <xdr:nvPicPr>
        <xdr:cNvPr id="449" name="30 Imagen" descr="logo-dgm-fondo-blanco-login.png" hidden="1">
          <a:extLst>
            <a:ext uri="{FF2B5EF4-FFF2-40B4-BE49-F238E27FC236}">
              <a16:creationId xmlns:a16="http://schemas.microsoft.com/office/drawing/2014/main" id="{96CFA5D7-5240-49DE-8062-D470766FB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948785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178</xdr:row>
      <xdr:rowOff>0</xdr:rowOff>
    </xdr:from>
    <xdr:ext cx="1521359" cy="1578572"/>
    <xdr:pic>
      <xdr:nvPicPr>
        <xdr:cNvPr id="450" name="29 Imagen" descr="MIP.png" hidden="1">
          <a:extLst>
            <a:ext uri="{FF2B5EF4-FFF2-40B4-BE49-F238E27FC236}">
              <a16:creationId xmlns:a16="http://schemas.microsoft.com/office/drawing/2014/main" id="{6E363E2C-51E4-4A5D-8FC6-F5768C912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4710112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178</xdr:row>
      <xdr:rowOff>0</xdr:rowOff>
    </xdr:from>
    <xdr:ext cx="3007772" cy="2134589"/>
    <xdr:pic>
      <xdr:nvPicPr>
        <xdr:cNvPr id="451" name="30 Imagen" descr="logo-dgm-fondo-blanco-login.png" hidden="1">
          <a:extLst>
            <a:ext uri="{FF2B5EF4-FFF2-40B4-BE49-F238E27FC236}">
              <a16:creationId xmlns:a16="http://schemas.microsoft.com/office/drawing/2014/main" id="{D7706FEB-75BA-4207-9996-514AC9600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471011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41</xdr:row>
      <xdr:rowOff>0</xdr:rowOff>
    </xdr:from>
    <xdr:ext cx="1521359" cy="1578572"/>
    <xdr:pic>
      <xdr:nvPicPr>
        <xdr:cNvPr id="452" name="29 Imagen" descr="MIP.png" hidden="1">
          <a:extLst>
            <a:ext uri="{FF2B5EF4-FFF2-40B4-BE49-F238E27FC236}">
              <a16:creationId xmlns:a16="http://schemas.microsoft.com/office/drawing/2014/main" id="{650E6C08-A6A8-4483-989E-58F7786D9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653319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41</xdr:row>
      <xdr:rowOff>0</xdr:rowOff>
    </xdr:from>
    <xdr:ext cx="3007772" cy="2134589"/>
    <xdr:pic>
      <xdr:nvPicPr>
        <xdr:cNvPr id="453" name="30 Imagen" descr="logo-dgm-fondo-blanco-login.png" hidden="1">
          <a:extLst>
            <a:ext uri="{FF2B5EF4-FFF2-40B4-BE49-F238E27FC236}">
              <a16:creationId xmlns:a16="http://schemas.microsoft.com/office/drawing/2014/main" id="{03B98AC6-5134-4C6B-BAA7-390C70D94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3" y="65331975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287</xdr:row>
      <xdr:rowOff>0</xdr:rowOff>
    </xdr:from>
    <xdr:ext cx="2874210" cy="2039801"/>
    <xdr:pic>
      <xdr:nvPicPr>
        <xdr:cNvPr id="454" name="30 Imagen" descr="logo-dgm-fondo-blanco-login.png" hidden="1">
          <a:extLst>
            <a:ext uri="{FF2B5EF4-FFF2-40B4-BE49-F238E27FC236}">
              <a16:creationId xmlns:a16="http://schemas.microsoft.com/office/drawing/2014/main" id="{919B29FB-6B24-407A-AEB7-11829BC58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4711" y="41128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151</xdr:row>
      <xdr:rowOff>0</xdr:rowOff>
    </xdr:from>
    <xdr:ext cx="1457526" cy="1512338"/>
    <xdr:pic>
      <xdr:nvPicPr>
        <xdr:cNvPr id="455" name="29 Imagen" descr="MIP.png" hidden="1">
          <a:extLst>
            <a:ext uri="{FF2B5EF4-FFF2-40B4-BE49-F238E27FC236}">
              <a16:creationId xmlns:a16="http://schemas.microsoft.com/office/drawing/2014/main" id="{7168EB37-A56A-451D-9A1D-FF4D5DAF4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474154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151</xdr:row>
      <xdr:rowOff>0</xdr:rowOff>
    </xdr:from>
    <xdr:ext cx="2874210" cy="2039801"/>
    <xdr:pic>
      <xdr:nvPicPr>
        <xdr:cNvPr id="456" name="30 Imagen" descr="logo-dgm-fondo-blanco-login.png" hidden="1">
          <a:extLst>
            <a:ext uri="{FF2B5EF4-FFF2-40B4-BE49-F238E27FC236}">
              <a16:creationId xmlns:a16="http://schemas.microsoft.com/office/drawing/2014/main" id="{3881D0BE-76AA-46BF-A80E-B37FDB262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5371" y="47415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156</xdr:row>
      <xdr:rowOff>0</xdr:rowOff>
    </xdr:from>
    <xdr:ext cx="1457526" cy="1512338"/>
    <xdr:pic>
      <xdr:nvPicPr>
        <xdr:cNvPr id="457" name="29 Imagen" descr="MIP.png" hidden="1">
          <a:extLst>
            <a:ext uri="{FF2B5EF4-FFF2-40B4-BE49-F238E27FC236}">
              <a16:creationId xmlns:a16="http://schemas.microsoft.com/office/drawing/2014/main" id="{AD56CF64-982C-4E9E-B894-1A78EF5F1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024223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156</xdr:row>
      <xdr:rowOff>0</xdr:rowOff>
    </xdr:from>
    <xdr:ext cx="2874210" cy="2039801"/>
    <xdr:pic>
      <xdr:nvPicPr>
        <xdr:cNvPr id="458" name="30 Imagen" descr="logo-dgm-fondo-blanco-login.png" hidden="1">
          <a:extLst>
            <a:ext uri="{FF2B5EF4-FFF2-40B4-BE49-F238E27FC236}">
              <a16:creationId xmlns:a16="http://schemas.microsoft.com/office/drawing/2014/main" id="{253FBDF1-F642-4546-B12B-5C8EEB4D5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2475" y="1024223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267</xdr:row>
      <xdr:rowOff>0</xdr:rowOff>
    </xdr:from>
    <xdr:ext cx="1457526" cy="1512338"/>
    <xdr:pic>
      <xdr:nvPicPr>
        <xdr:cNvPr id="459" name="29 Imagen" descr="MIP.png" hidden="1">
          <a:extLst>
            <a:ext uri="{FF2B5EF4-FFF2-40B4-BE49-F238E27FC236}">
              <a16:creationId xmlns:a16="http://schemas.microsoft.com/office/drawing/2014/main" id="{723A9F51-7CD7-47DE-9107-23CF3082A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367284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267</xdr:row>
      <xdr:rowOff>0</xdr:rowOff>
    </xdr:from>
    <xdr:ext cx="2874210" cy="2039801"/>
    <xdr:pic>
      <xdr:nvPicPr>
        <xdr:cNvPr id="460" name="30 Imagen" descr="logo-dgm-fondo-blanco-login.png" hidden="1">
          <a:extLst>
            <a:ext uri="{FF2B5EF4-FFF2-40B4-BE49-F238E27FC236}">
              <a16:creationId xmlns:a16="http://schemas.microsoft.com/office/drawing/2014/main" id="{FB4AE02E-A72F-457A-B765-F64E9D287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36728400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346</xdr:row>
      <xdr:rowOff>0</xdr:rowOff>
    </xdr:from>
    <xdr:ext cx="2874210" cy="2039801"/>
    <xdr:pic>
      <xdr:nvPicPr>
        <xdr:cNvPr id="461" name="30 Imagen" descr="logo-dgm-fondo-blanco-login.png" hidden="1">
          <a:extLst>
            <a:ext uri="{FF2B5EF4-FFF2-40B4-BE49-F238E27FC236}">
              <a16:creationId xmlns:a16="http://schemas.microsoft.com/office/drawing/2014/main" id="{CA7A302A-2D43-47DF-8C80-E922BC32D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8002" y="147256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189</xdr:row>
      <xdr:rowOff>0</xdr:rowOff>
    </xdr:from>
    <xdr:ext cx="1765828" cy="1752671"/>
    <xdr:pic>
      <xdr:nvPicPr>
        <xdr:cNvPr id="462" name="2 Imagen" descr="MIP.png" hidden="1">
          <a:extLst>
            <a:ext uri="{FF2B5EF4-FFF2-40B4-BE49-F238E27FC236}">
              <a16:creationId xmlns:a16="http://schemas.microsoft.com/office/drawing/2014/main" id="{97E428B7-368F-4ABD-9516-D96A53888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189</xdr:row>
      <xdr:rowOff>0</xdr:rowOff>
    </xdr:from>
    <xdr:ext cx="3778903" cy="2173372"/>
    <xdr:pic>
      <xdr:nvPicPr>
        <xdr:cNvPr id="463" name="14 Imagen" descr="logo-dgm-fondo-blanco-login.png" hidden="1">
          <a:extLst>
            <a:ext uri="{FF2B5EF4-FFF2-40B4-BE49-F238E27FC236}">
              <a16:creationId xmlns:a16="http://schemas.microsoft.com/office/drawing/2014/main" id="{A1C7BDF7-8EBF-418C-8AB0-A9824F065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970788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316</xdr:row>
      <xdr:rowOff>0</xdr:rowOff>
    </xdr:from>
    <xdr:ext cx="1765828" cy="1752671"/>
    <xdr:pic>
      <xdr:nvPicPr>
        <xdr:cNvPr id="464" name="2 Imagen" descr="MIP.png" hidden="1">
          <a:extLst>
            <a:ext uri="{FF2B5EF4-FFF2-40B4-BE49-F238E27FC236}">
              <a16:creationId xmlns:a16="http://schemas.microsoft.com/office/drawing/2014/main" id="{25E05F6B-86CC-4BA5-824C-8AAC681E3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316</xdr:row>
      <xdr:rowOff>0</xdr:rowOff>
    </xdr:from>
    <xdr:ext cx="3778903" cy="2173372"/>
    <xdr:pic>
      <xdr:nvPicPr>
        <xdr:cNvPr id="465" name="14 Imagen" descr="logo-dgm-fondo-blanco-login.png" hidden="1">
          <a:extLst>
            <a:ext uri="{FF2B5EF4-FFF2-40B4-BE49-F238E27FC236}">
              <a16:creationId xmlns:a16="http://schemas.microsoft.com/office/drawing/2014/main" id="{46384BB1-473D-449D-8DD6-EFAA9E97B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7612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55</xdr:row>
      <xdr:rowOff>0</xdr:rowOff>
    </xdr:from>
    <xdr:ext cx="1765828" cy="1752671"/>
    <xdr:pic>
      <xdr:nvPicPr>
        <xdr:cNvPr id="466" name="2 Imagen" descr="MIP.png" hidden="1">
          <a:extLst>
            <a:ext uri="{FF2B5EF4-FFF2-40B4-BE49-F238E27FC236}">
              <a16:creationId xmlns:a16="http://schemas.microsoft.com/office/drawing/2014/main" id="{3F75F46A-42CA-44E1-B752-B34B8FFBB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55</xdr:row>
      <xdr:rowOff>0</xdr:rowOff>
    </xdr:from>
    <xdr:ext cx="3778903" cy="2173372"/>
    <xdr:pic>
      <xdr:nvPicPr>
        <xdr:cNvPr id="467" name="14 Imagen" descr="logo-dgm-fondo-blanco-login.png" hidden="1">
          <a:extLst>
            <a:ext uri="{FF2B5EF4-FFF2-40B4-BE49-F238E27FC236}">
              <a16:creationId xmlns:a16="http://schemas.microsoft.com/office/drawing/2014/main" id="{ECFE3405-05CF-4C5C-91B1-B486EA0AB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189</xdr:row>
      <xdr:rowOff>0</xdr:rowOff>
    </xdr:from>
    <xdr:ext cx="1765828" cy="1752671"/>
    <xdr:pic>
      <xdr:nvPicPr>
        <xdr:cNvPr id="468" name="2 Imagen" descr="MIP.png" hidden="1">
          <a:extLst>
            <a:ext uri="{FF2B5EF4-FFF2-40B4-BE49-F238E27FC236}">
              <a16:creationId xmlns:a16="http://schemas.microsoft.com/office/drawing/2014/main" id="{133F7CC8-AC7E-48BD-A1AB-EDCD7E378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189</xdr:row>
      <xdr:rowOff>0</xdr:rowOff>
    </xdr:from>
    <xdr:ext cx="3778903" cy="2173372"/>
    <xdr:pic>
      <xdr:nvPicPr>
        <xdr:cNvPr id="469" name="14 Imagen" descr="logo-dgm-fondo-blanco-login.png" hidden="1">
          <a:extLst>
            <a:ext uri="{FF2B5EF4-FFF2-40B4-BE49-F238E27FC236}">
              <a16:creationId xmlns:a16="http://schemas.microsoft.com/office/drawing/2014/main" id="{E1E04CFC-3D8F-40AF-8973-7F132ED6B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970788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316</xdr:row>
      <xdr:rowOff>0</xdr:rowOff>
    </xdr:from>
    <xdr:ext cx="1765828" cy="1752671"/>
    <xdr:pic>
      <xdr:nvPicPr>
        <xdr:cNvPr id="470" name="2 Imagen" descr="MIP.png" hidden="1">
          <a:extLst>
            <a:ext uri="{FF2B5EF4-FFF2-40B4-BE49-F238E27FC236}">
              <a16:creationId xmlns:a16="http://schemas.microsoft.com/office/drawing/2014/main" id="{6A4B99B0-0600-478F-8E44-AC1942D52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316</xdr:row>
      <xdr:rowOff>0</xdr:rowOff>
    </xdr:from>
    <xdr:ext cx="3778903" cy="2173372"/>
    <xdr:pic>
      <xdr:nvPicPr>
        <xdr:cNvPr id="471" name="14 Imagen" descr="logo-dgm-fondo-blanco-login.png" hidden="1">
          <a:extLst>
            <a:ext uri="{FF2B5EF4-FFF2-40B4-BE49-F238E27FC236}">
              <a16:creationId xmlns:a16="http://schemas.microsoft.com/office/drawing/2014/main" id="{E01D0E78-77F9-4894-A209-A2FD480FB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7612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316</xdr:row>
      <xdr:rowOff>0</xdr:rowOff>
    </xdr:from>
    <xdr:ext cx="1765828" cy="1752671"/>
    <xdr:pic>
      <xdr:nvPicPr>
        <xdr:cNvPr id="472" name="2 Imagen" descr="MIP.png" hidden="1">
          <a:extLst>
            <a:ext uri="{FF2B5EF4-FFF2-40B4-BE49-F238E27FC236}">
              <a16:creationId xmlns:a16="http://schemas.microsoft.com/office/drawing/2014/main" id="{3F7DD8DA-6F50-4595-B7F6-FC4EC4521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316</xdr:row>
      <xdr:rowOff>0</xdr:rowOff>
    </xdr:from>
    <xdr:ext cx="3778903" cy="2173372"/>
    <xdr:pic>
      <xdr:nvPicPr>
        <xdr:cNvPr id="473" name="14 Imagen" descr="logo-dgm-fondo-blanco-login.png" hidden="1">
          <a:extLst>
            <a:ext uri="{FF2B5EF4-FFF2-40B4-BE49-F238E27FC236}">
              <a16:creationId xmlns:a16="http://schemas.microsoft.com/office/drawing/2014/main" id="{0B9C83D1-2C48-4748-B6F1-C3F84B7BE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7612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55</xdr:row>
      <xdr:rowOff>0</xdr:rowOff>
    </xdr:from>
    <xdr:ext cx="1765828" cy="1752671"/>
    <xdr:pic>
      <xdr:nvPicPr>
        <xdr:cNvPr id="474" name="2 Imagen" descr="MIP.png" hidden="1">
          <a:extLst>
            <a:ext uri="{FF2B5EF4-FFF2-40B4-BE49-F238E27FC236}">
              <a16:creationId xmlns:a16="http://schemas.microsoft.com/office/drawing/2014/main" id="{E448D1B1-4C3D-4BEF-A586-0FEAF5833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55</xdr:row>
      <xdr:rowOff>0</xdr:rowOff>
    </xdr:from>
    <xdr:ext cx="3778903" cy="2173372"/>
    <xdr:pic>
      <xdr:nvPicPr>
        <xdr:cNvPr id="475" name="14 Imagen" descr="logo-dgm-fondo-blanco-login.png" hidden="1">
          <a:extLst>
            <a:ext uri="{FF2B5EF4-FFF2-40B4-BE49-F238E27FC236}">
              <a16:creationId xmlns:a16="http://schemas.microsoft.com/office/drawing/2014/main" id="{43F09E05-4675-4D8B-8705-3854C2498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55</xdr:row>
      <xdr:rowOff>0</xdr:rowOff>
    </xdr:from>
    <xdr:ext cx="1765828" cy="1752671"/>
    <xdr:pic>
      <xdr:nvPicPr>
        <xdr:cNvPr id="476" name="2 Imagen" descr="MIP.png" hidden="1">
          <a:extLst>
            <a:ext uri="{FF2B5EF4-FFF2-40B4-BE49-F238E27FC236}">
              <a16:creationId xmlns:a16="http://schemas.microsoft.com/office/drawing/2014/main" id="{0FAC8E21-7046-49B0-8E64-314B8A0EE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55</xdr:row>
      <xdr:rowOff>0</xdr:rowOff>
    </xdr:from>
    <xdr:ext cx="3778903" cy="2173372"/>
    <xdr:pic>
      <xdr:nvPicPr>
        <xdr:cNvPr id="477" name="14 Imagen" descr="logo-dgm-fondo-blanco-login.png" hidden="1">
          <a:extLst>
            <a:ext uri="{FF2B5EF4-FFF2-40B4-BE49-F238E27FC236}">
              <a16:creationId xmlns:a16="http://schemas.microsoft.com/office/drawing/2014/main" id="{ABC1916B-D4E5-45EE-865E-C3CDF8643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55</xdr:row>
      <xdr:rowOff>0</xdr:rowOff>
    </xdr:from>
    <xdr:ext cx="1765828" cy="1752671"/>
    <xdr:pic>
      <xdr:nvPicPr>
        <xdr:cNvPr id="478" name="2 Imagen" descr="MIP.png" hidden="1">
          <a:extLst>
            <a:ext uri="{FF2B5EF4-FFF2-40B4-BE49-F238E27FC236}">
              <a16:creationId xmlns:a16="http://schemas.microsoft.com/office/drawing/2014/main" id="{3C44685A-731D-4E03-AD45-7C56A96AB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55</xdr:row>
      <xdr:rowOff>0</xdr:rowOff>
    </xdr:from>
    <xdr:ext cx="3778903" cy="2173372"/>
    <xdr:pic>
      <xdr:nvPicPr>
        <xdr:cNvPr id="479" name="14 Imagen" descr="logo-dgm-fondo-blanco-login.png" hidden="1">
          <a:extLst>
            <a:ext uri="{FF2B5EF4-FFF2-40B4-BE49-F238E27FC236}">
              <a16:creationId xmlns:a16="http://schemas.microsoft.com/office/drawing/2014/main" id="{0F1EAC55-F412-4A1A-A2EF-BCF480E8F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235</xdr:row>
      <xdr:rowOff>0</xdr:rowOff>
    </xdr:from>
    <xdr:ext cx="1765828" cy="1752671"/>
    <xdr:pic>
      <xdr:nvPicPr>
        <xdr:cNvPr id="480" name="2 Imagen" descr="MIP.png" hidden="1">
          <a:extLst>
            <a:ext uri="{FF2B5EF4-FFF2-40B4-BE49-F238E27FC236}">
              <a16:creationId xmlns:a16="http://schemas.microsoft.com/office/drawing/2014/main" id="{0E16F2C6-4657-4A32-A688-997224ED8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235</xdr:row>
      <xdr:rowOff>0</xdr:rowOff>
    </xdr:from>
    <xdr:ext cx="3778903" cy="2173372"/>
    <xdr:pic>
      <xdr:nvPicPr>
        <xdr:cNvPr id="481" name="14 Imagen" descr="logo-dgm-fondo-blanco-login.png" hidden="1">
          <a:extLst>
            <a:ext uri="{FF2B5EF4-FFF2-40B4-BE49-F238E27FC236}">
              <a16:creationId xmlns:a16="http://schemas.microsoft.com/office/drawing/2014/main" id="{BA1F286D-F2A4-46E9-B3ED-2A8802F2B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03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235</xdr:row>
      <xdr:rowOff>0</xdr:rowOff>
    </xdr:from>
    <xdr:ext cx="1765828" cy="1752671"/>
    <xdr:pic>
      <xdr:nvPicPr>
        <xdr:cNvPr id="482" name="2 Imagen" descr="MIP.png" hidden="1">
          <a:extLst>
            <a:ext uri="{FF2B5EF4-FFF2-40B4-BE49-F238E27FC236}">
              <a16:creationId xmlns:a16="http://schemas.microsoft.com/office/drawing/2014/main" id="{900E8EA5-4A7A-4225-A756-595EC269E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235</xdr:row>
      <xdr:rowOff>0</xdr:rowOff>
    </xdr:from>
    <xdr:ext cx="3778903" cy="2173372"/>
    <xdr:pic>
      <xdr:nvPicPr>
        <xdr:cNvPr id="483" name="14 Imagen" descr="logo-dgm-fondo-blanco-login.png" hidden="1">
          <a:extLst>
            <a:ext uri="{FF2B5EF4-FFF2-40B4-BE49-F238E27FC236}">
              <a16:creationId xmlns:a16="http://schemas.microsoft.com/office/drawing/2014/main" id="{FE5A908C-ECB8-49C9-A946-50B3E83AB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03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235</xdr:row>
      <xdr:rowOff>0</xdr:rowOff>
    </xdr:from>
    <xdr:ext cx="1765828" cy="1752671"/>
    <xdr:pic>
      <xdr:nvPicPr>
        <xdr:cNvPr id="484" name="2 Imagen" descr="MIP.png" hidden="1">
          <a:extLst>
            <a:ext uri="{FF2B5EF4-FFF2-40B4-BE49-F238E27FC236}">
              <a16:creationId xmlns:a16="http://schemas.microsoft.com/office/drawing/2014/main" id="{141B32EC-FE61-4B71-9149-4EC2CA463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235</xdr:row>
      <xdr:rowOff>0</xdr:rowOff>
    </xdr:from>
    <xdr:ext cx="3778903" cy="2173372"/>
    <xdr:pic>
      <xdr:nvPicPr>
        <xdr:cNvPr id="485" name="14 Imagen" descr="logo-dgm-fondo-blanco-login.png" hidden="1">
          <a:extLst>
            <a:ext uri="{FF2B5EF4-FFF2-40B4-BE49-F238E27FC236}">
              <a16:creationId xmlns:a16="http://schemas.microsoft.com/office/drawing/2014/main" id="{26ED98D2-456B-49F4-B344-6533E3573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03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310</xdr:row>
      <xdr:rowOff>0</xdr:rowOff>
    </xdr:from>
    <xdr:ext cx="1765828" cy="1752671"/>
    <xdr:pic>
      <xdr:nvPicPr>
        <xdr:cNvPr id="486" name="2 Imagen" descr="MIP.png" hidden="1">
          <a:extLst>
            <a:ext uri="{FF2B5EF4-FFF2-40B4-BE49-F238E27FC236}">
              <a16:creationId xmlns:a16="http://schemas.microsoft.com/office/drawing/2014/main" id="{64C4F1A0-AE67-40AE-A1D5-2CF13A01C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310</xdr:row>
      <xdr:rowOff>0</xdr:rowOff>
    </xdr:from>
    <xdr:ext cx="3778903" cy="2173372"/>
    <xdr:pic>
      <xdr:nvPicPr>
        <xdr:cNvPr id="487" name="14 Imagen" descr="logo-dgm-fondo-blanco-login.png" hidden="1">
          <a:extLst>
            <a:ext uri="{FF2B5EF4-FFF2-40B4-BE49-F238E27FC236}">
              <a16:creationId xmlns:a16="http://schemas.microsoft.com/office/drawing/2014/main" id="{DE9DB164-3503-4AB3-8907-7A87DFD29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332708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310</xdr:row>
      <xdr:rowOff>0</xdr:rowOff>
    </xdr:from>
    <xdr:ext cx="1765828" cy="1752671"/>
    <xdr:pic>
      <xdr:nvPicPr>
        <xdr:cNvPr id="488" name="2 Imagen" descr="MIP.png" hidden="1">
          <a:extLst>
            <a:ext uri="{FF2B5EF4-FFF2-40B4-BE49-F238E27FC236}">
              <a16:creationId xmlns:a16="http://schemas.microsoft.com/office/drawing/2014/main" id="{0C71EE2F-ADF0-443C-8FA0-FCDC20E52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310</xdr:row>
      <xdr:rowOff>0</xdr:rowOff>
    </xdr:from>
    <xdr:ext cx="3778903" cy="2173372"/>
    <xdr:pic>
      <xdr:nvPicPr>
        <xdr:cNvPr id="489" name="14 Imagen" descr="logo-dgm-fondo-blanco-login.png" hidden="1">
          <a:extLst>
            <a:ext uri="{FF2B5EF4-FFF2-40B4-BE49-F238E27FC236}">
              <a16:creationId xmlns:a16="http://schemas.microsoft.com/office/drawing/2014/main" id="{5956F0D5-A482-428A-927B-7DCDBC3B9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332708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310</xdr:row>
      <xdr:rowOff>0</xdr:rowOff>
    </xdr:from>
    <xdr:ext cx="1765828" cy="1752671"/>
    <xdr:pic>
      <xdr:nvPicPr>
        <xdr:cNvPr id="490" name="2 Imagen" descr="MIP.png" hidden="1">
          <a:extLst>
            <a:ext uri="{FF2B5EF4-FFF2-40B4-BE49-F238E27FC236}">
              <a16:creationId xmlns:a16="http://schemas.microsoft.com/office/drawing/2014/main" id="{BDE297EB-5004-4719-883B-88F89ED1B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310</xdr:row>
      <xdr:rowOff>0</xdr:rowOff>
    </xdr:from>
    <xdr:ext cx="3778903" cy="2173372"/>
    <xdr:pic>
      <xdr:nvPicPr>
        <xdr:cNvPr id="491" name="14 Imagen" descr="logo-dgm-fondo-blanco-login.png" hidden="1">
          <a:extLst>
            <a:ext uri="{FF2B5EF4-FFF2-40B4-BE49-F238E27FC236}">
              <a16:creationId xmlns:a16="http://schemas.microsoft.com/office/drawing/2014/main" id="{551A1322-F009-4D17-983D-7FB317297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332708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423</xdr:row>
      <xdr:rowOff>0</xdr:rowOff>
    </xdr:from>
    <xdr:ext cx="1939012" cy="1833511"/>
    <xdr:pic>
      <xdr:nvPicPr>
        <xdr:cNvPr id="492" name="2 Imagen" descr="MIP.png" hidden="1">
          <a:extLst>
            <a:ext uri="{FF2B5EF4-FFF2-40B4-BE49-F238E27FC236}">
              <a16:creationId xmlns:a16="http://schemas.microsoft.com/office/drawing/2014/main" id="{55123C2B-7FE6-49D4-B374-F69374BEE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81676875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282</xdr:row>
      <xdr:rowOff>0</xdr:rowOff>
    </xdr:from>
    <xdr:ext cx="1722771" cy="1629036"/>
    <xdr:pic>
      <xdr:nvPicPr>
        <xdr:cNvPr id="493" name="2 Imagen" descr="MIP.png" hidden="1">
          <a:extLst>
            <a:ext uri="{FF2B5EF4-FFF2-40B4-BE49-F238E27FC236}">
              <a16:creationId xmlns:a16="http://schemas.microsoft.com/office/drawing/2014/main" id="{F04B20EF-B43F-45BD-8639-1D56B4ABB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6187440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282</xdr:row>
      <xdr:rowOff>0</xdr:rowOff>
    </xdr:from>
    <xdr:ext cx="3493588" cy="1925468"/>
    <xdr:pic>
      <xdr:nvPicPr>
        <xdr:cNvPr id="494" name="14 Imagen" descr="logo-dgm-fondo-blanco-login.png" hidden="1">
          <a:extLst>
            <a:ext uri="{FF2B5EF4-FFF2-40B4-BE49-F238E27FC236}">
              <a16:creationId xmlns:a16="http://schemas.microsoft.com/office/drawing/2014/main" id="{8D12AD6F-85AC-43B0-9A9A-7E783F4A1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61874400"/>
          <a:ext cx="3493588" cy="192546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38</xdr:row>
      <xdr:rowOff>0</xdr:rowOff>
    </xdr:from>
    <xdr:ext cx="3128069" cy="2038325"/>
    <xdr:pic>
      <xdr:nvPicPr>
        <xdr:cNvPr id="495" name="40 Imagen" descr="logo-dgm-fondo-blanco-login.png" hidden="1">
          <a:extLst>
            <a:ext uri="{FF2B5EF4-FFF2-40B4-BE49-F238E27FC236}">
              <a16:creationId xmlns:a16="http://schemas.microsoft.com/office/drawing/2014/main" id="{304A9E9C-90D7-4F7F-B7B9-B46D45E22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247840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38</xdr:row>
      <xdr:rowOff>0</xdr:rowOff>
    </xdr:from>
    <xdr:ext cx="1642825" cy="1503924"/>
    <xdr:pic>
      <xdr:nvPicPr>
        <xdr:cNvPr id="496" name="60 Imagen" descr="MIP.png" hidden="1">
          <a:extLst>
            <a:ext uri="{FF2B5EF4-FFF2-40B4-BE49-F238E27FC236}">
              <a16:creationId xmlns:a16="http://schemas.microsoft.com/office/drawing/2014/main" id="{B379447C-D41D-4946-AD87-1EC5DB157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2478405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279</xdr:row>
      <xdr:rowOff>0</xdr:rowOff>
    </xdr:from>
    <xdr:ext cx="3342545" cy="2178083"/>
    <xdr:pic>
      <xdr:nvPicPr>
        <xdr:cNvPr id="497" name="40 Imagen" descr="logo-dgm-fondo-blanco-login.png" hidden="1">
          <a:extLst>
            <a:ext uri="{FF2B5EF4-FFF2-40B4-BE49-F238E27FC236}">
              <a16:creationId xmlns:a16="http://schemas.microsoft.com/office/drawing/2014/main" id="{862404E6-A16C-42A5-9510-7B42C751C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892206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171</xdr:row>
      <xdr:rowOff>0</xdr:rowOff>
    </xdr:from>
    <xdr:ext cx="3281936" cy="2138589"/>
    <xdr:pic>
      <xdr:nvPicPr>
        <xdr:cNvPr id="498" name="40 Imagen" descr="logo-dgm-fondo-blanco-login.png" hidden="1">
          <a:extLst>
            <a:ext uri="{FF2B5EF4-FFF2-40B4-BE49-F238E27FC236}">
              <a16:creationId xmlns:a16="http://schemas.microsoft.com/office/drawing/2014/main" id="{A4DC28AC-9DAB-430E-A458-0E4BD1E52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278130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171</xdr:row>
      <xdr:rowOff>0</xdr:rowOff>
    </xdr:from>
    <xdr:ext cx="1689308" cy="1546477"/>
    <xdr:pic>
      <xdr:nvPicPr>
        <xdr:cNvPr id="499" name="60 Imagen" descr="MIP.png" hidden="1">
          <a:extLst>
            <a:ext uri="{FF2B5EF4-FFF2-40B4-BE49-F238E27FC236}">
              <a16:creationId xmlns:a16="http://schemas.microsoft.com/office/drawing/2014/main" id="{D8B3544A-9F5C-4B3F-870C-8D8A400B5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78130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249</xdr:row>
      <xdr:rowOff>0</xdr:rowOff>
    </xdr:from>
    <xdr:ext cx="1779483" cy="1629027"/>
    <xdr:pic>
      <xdr:nvPicPr>
        <xdr:cNvPr id="500" name="60 Imagen" descr="MIP.png" hidden="1">
          <a:extLst>
            <a:ext uri="{FF2B5EF4-FFF2-40B4-BE49-F238E27FC236}">
              <a16:creationId xmlns:a16="http://schemas.microsoft.com/office/drawing/2014/main" id="{B9C710B4-F121-4B0C-AE26-1E9AB2094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1189672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26</xdr:row>
      <xdr:rowOff>0</xdr:rowOff>
    </xdr:from>
    <xdr:ext cx="1521359" cy="1578572"/>
    <xdr:pic>
      <xdr:nvPicPr>
        <xdr:cNvPr id="501" name="29 Imagen" descr="MIP.png" hidden="1">
          <a:extLst>
            <a:ext uri="{FF2B5EF4-FFF2-40B4-BE49-F238E27FC236}">
              <a16:creationId xmlns:a16="http://schemas.microsoft.com/office/drawing/2014/main" id="{9EB4FEFF-4614-4ADB-AD6E-3A9D9A735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496157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279</xdr:row>
      <xdr:rowOff>0</xdr:rowOff>
    </xdr:from>
    <xdr:ext cx="1430628" cy="1303422"/>
    <xdr:pic>
      <xdr:nvPicPr>
        <xdr:cNvPr id="502" name="60 Imagen" descr="MIP.png" hidden="1">
          <a:extLst>
            <a:ext uri="{FF2B5EF4-FFF2-40B4-BE49-F238E27FC236}">
              <a16:creationId xmlns:a16="http://schemas.microsoft.com/office/drawing/2014/main" id="{4CE4395E-A66D-45E0-AAA7-2DC2D2023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892206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249</xdr:row>
      <xdr:rowOff>0</xdr:rowOff>
    </xdr:from>
    <xdr:ext cx="3281936" cy="2138589"/>
    <xdr:pic>
      <xdr:nvPicPr>
        <xdr:cNvPr id="503" name="40 Imagen" descr="logo-dgm-fondo-blanco-login.png" hidden="1">
          <a:extLst>
            <a:ext uri="{FF2B5EF4-FFF2-40B4-BE49-F238E27FC236}">
              <a16:creationId xmlns:a16="http://schemas.microsoft.com/office/drawing/2014/main" id="{EF8F97E5-5DB9-4E09-9B8F-51F8C3A22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1189672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191</xdr:row>
      <xdr:rowOff>0</xdr:rowOff>
    </xdr:from>
    <xdr:ext cx="3128069" cy="2038325"/>
    <xdr:pic>
      <xdr:nvPicPr>
        <xdr:cNvPr id="504" name="40 Imagen" descr="logo-dgm-fondo-blanco-login.png" hidden="1">
          <a:extLst>
            <a:ext uri="{FF2B5EF4-FFF2-40B4-BE49-F238E27FC236}">
              <a16:creationId xmlns:a16="http://schemas.microsoft.com/office/drawing/2014/main" id="{BFD9C587-C094-4B12-803E-67335E55C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857631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390</xdr:row>
      <xdr:rowOff>0</xdr:rowOff>
    </xdr:from>
    <xdr:ext cx="1521359" cy="1578572"/>
    <xdr:pic>
      <xdr:nvPicPr>
        <xdr:cNvPr id="505" name="29 Imagen" descr="MIP.png" hidden="1">
          <a:extLst>
            <a:ext uri="{FF2B5EF4-FFF2-40B4-BE49-F238E27FC236}">
              <a16:creationId xmlns:a16="http://schemas.microsoft.com/office/drawing/2014/main" id="{FD1B96EF-0B12-4D92-A7FD-5F3308D4B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574738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390</xdr:row>
      <xdr:rowOff>0</xdr:rowOff>
    </xdr:from>
    <xdr:ext cx="3007772" cy="2134589"/>
    <xdr:pic>
      <xdr:nvPicPr>
        <xdr:cNvPr id="506" name="30 Imagen" descr="logo-dgm-fondo-blanco-login.png" hidden="1">
          <a:extLst>
            <a:ext uri="{FF2B5EF4-FFF2-40B4-BE49-F238E27FC236}">
              <a16:creationId xmlns:a16="http://schemas.microsoft.com/office/drawing/2014/main" id="{9E72AA12-D90F-49F1-8AC0-09117106A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574738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291</xdr:row>
      <xdr:rowOff>0</xdr:rowOff>
    </xdr:from>
    <xdr:ext cx="1457526" cy="1512338"/>
    <xdr:pic>
      <xdr:nvPicPr>
        <xdr:cNvPr id="507" name="29 Imagen" descr="MIP.png" hidden="1">
          <a:extLst>
            <a:ext uri="{FF2B5EF4-FFF2-40B4-BE49-F238E27FC236}">
              <a16:creationId xmlns:a16="http://schemas.microsoft.com/office/drawing/2014/main" id="{2F5C2227-FF23-4A38-B3B2-CBC50C17D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518160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291</xdr:row>
      <xdr:rowOff>0</xdr:rowOff>
    </xdr:from>
    <xdr:ext cx="2874210" cy="2039801"/>
    <xdr:pic>
      <xdr:nvPicPr>
        <xdr:cNvPr id="508" name="30 Imagen" descr="logo-dgm-fondo-blanco-login.png" hidden="1">
          <a:extLst>
            <a:ext uri="{FF2B5EF4-FFF2-40B4-BE49-F238E27FC236}">
              <a16:creationId xmlns:a16="http://schemas.microsoft.com/office/drawing/2014/main" id="{29465B16-E1E4-4D64-A276-BEA22AAD4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518160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278</xdr:row>
      <xdr:rowOff>0</xdr:rowOff>
    </xdr:from>
    <xdr:ext cx="1457526" cy="1512338"/>
    <xdr:pic>
      <xdr:nvPicPr>
        <xdr:cNvPr id="509" name="29 Imagen" descr="MIP.png" hidden="1">
          <a:extLst>
            <a:ext uri="{FF2B5EF4-FFF2-40B4-BE49-F238E27FC236}">
              <a16:creationId xmlns:a16="http://schemas.microsoft.com/office/drawing/2014/main" id="{82B4642A-2FDF-440D-8BD7-16E3FECBF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115824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278</xdr:row>
      <xdr:rowOff>0</xdr:rowOff>
    </xdr:from>
    <xdr:ext cx="2874210" cy="2039801"/>
    <xdr:pic>
      <xdr:nvPicPr>
        <xdr:cNvPr id="510" name="30 Imagen" descr="logo-dgm-fondo-blanco-login.png" hidden="1">
          <a:extLst>
            <a:ext uri="{FF2B5EF4-FFF2-40B4-BE49-F238E27FC236}">
              <a16:creationId xmlns:a16="http://schemas.microsoft.com/office/drawing/2014/main" id="{85CAA16C-0F9B-48A5-8AC3-DA99A6DCE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9582" y="11582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12</xdr:row>
      <xdr:rowOff>0</xdr:rowOff>
    </xdr:from>
    <xdr:ext cx="1521359" cy="1578572"/>
    <xdr:pic>
      <xdr:nvPicPr>
        <xdr:cNvPr id="511" name="29 Imagen" descr="MIP.png" hidden="1">
          <a:extLst>
            <a:ext uri="{FF2B5EF4-FFF2-40B4-BE49-F238E27FC236}">
              <a16:creationId xmlns:a16="http://schemas.microsoft.com/office/drawing/2014/main" id="{757149A2-6B57-43E5-B165-D4316D8E8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420719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12</xdr:row>
      <xdr:rowOff>0</xdr:rowOff>
    </xdr:from>
    <xdr:ext cx="3007772" cy="2134589"/>
    <xdr:pic>
      <xdr:nvPicPr>
        <xdr:cNvPr id="512" name="30 Imagen" descr="logo-dgm-fondo-blanco-login.png" hidden="1">
          <a:extLst>
            <a:ext uri="{FF2B5EF4-FFF2-40B4-BE49-F238E27FC236}">
              <a16:creationId xmlns:a16="http://schemas.microsoft.com/office/drawing/2014/main" id="{9EEB5758-767E-450F-B6F8-52556F716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420719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55</xdr:row>
      <xdr:rowOff>0</xdr:rowOff>
    </xdr:from>
    <xdr:ext cx="1521359" cy="1578572"/>
    <xdr:pic>
      <xdr:nvPicPr>
        <xdr:cNvPr id="513" name="29 Imagen" descr="MIP.png" hidden="1">
          <a:extLst>
            <a:ext uri="{FF2B5EF4-FFF2-40B4-BE49-F238E27FC236}">
              <a16:creationId xmlns:a16="http://schemas.microsoft.com/office/drawing/2014/main" id="{AD0F1C94-38D8-4FB9-BA84-6CCC06CA6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1043082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55</xdr:row>
      <xdr:rowOff>0</xdr:rowOff>
    </xdr:from>
    <xdr:ext cx="3007772" cy="2134589"/>
    <xdr:pic>
      <xdr:nvPicPr>
        <xdr:cNvPr id="514" name="30 Imagen" descr="logo-dgm-fondo-blanco-login.png" hidden="1">
          <a:extLst>
            <a:ext uri="{FF2B5EF4-FFF2-40B4-BE49-F238E27FC236}">
              <a16:creationId xmlns:a16="http://schemas.microsoft.com/office/drawing/2014/main" id="{1AA213F9-0518-4F3A-BA1F-EFCD02A16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1043082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397</xdr:row>
      <xdr:rowOff>0</xdr:rowOff>
    </xdr:from>
    <xdr:ext cx="1521359" cy="1578572"/>
    <xdr:pic>
      <xdr:nvPicPr>
        <xdr:cNvPr id="515" name="29 Imagen" descr="MIP.png" hidden="1">
          <a:extLst>
            <a:ext uri="{FF2B5EF4-FFF2-40B4-BE49-F238E27FC236}">
              <a16:creationId xmlns:a16="http://schemas.microsoft.com/office/drawing/2014/main" id="{9932C926-A166-4057-A035-BACE44041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58731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397</xdr:row>
      <xdr:rowOff>0</xdr:rowOff>
    </xdr:from>
    <xdr:ext cx="3007772" cy="2134589"/>
    <xdr:pic>
      <xdr:nvPicPr>
        <xdr:cNvPr id="516" name="30 Imagen" descr="logo-dgm-fondo-blanco-login.png" hidden="1">
          <a:extLst>
            <a:ext uri="{FF2B5EF4-FFF2-40B4-BE49-F238E27FC236}">
              <a16:creationId xmlns:a16="http://schemas.microsoft.com/office/drawing/2014/main" id="{6727646E-F679-4017-9C78-60CB9A109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58731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187</xdr:row>
      <xdr:rowOff>0</xdr:rowOff>
    </xdr:from>
    <xdr:ext cx="1457526" cy="1512338"/>
    <xdr:pic>
      <xdr:nvPicPr>
        <xdr:cNvPr id="517" name="29 Imagen" descr="MIP.png" hidden="1">
          <a:extLst>
            <a:ext uri="{FF2B5EF4-FFF2-40B4-BE49-F238E27FC236}">
              <a16:creationId xmlns:a16="http://schemas.microsoft.com/office/drawing/2014/main" id="{61D852E1-43EA-4B1B-B664-82EAFCC64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35471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187</xdr:row>
      <xdr:rowOff>0</xdr:rowOff>
    </xdr:from>
    <xdr:ext cx="2874210" cy="2039801"/>
    <xdr:pic>
      <xdr:nvPicPr>
        <xdr:cNvPr id="518" name="30 Imagen" descr="logo-dgm-fondo-blanco-login.png" hidden="1">
          <a:extLst>
            <a:ext uri="{FF2B5EF4-FFF2-40B4-BE49-F238E27FC236}">
              <a16:creationId xmlns:a16="http://schemas.microsoft.com/office/drawing/2014/main" id="{D6A0B523-9B3C-41E9-9044-A9C849D0E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35471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267</xdr:row>
      <xdr:rowOff>0</xdr:rowOff>
    </xdr:from>
    <xdr:ext cx="1457526" cy="1512338"/>
    <xdr:pic>
      <xdr:nvPicPr>
        <xdr:cNvPr id="519" name="29 Imagen" descr="MIP.png" hidden="1">
          <a:extLst>
            <a:ext uri="{FF2B5EF4-FFF2-40B4-BE49-F238E27FC236}">
              <a16:creationId xmlns:a16="http://schemas.microsoft.com/office/drawing/2014/main" id="{44B152FA-6FAA-4475-AD13-584B98ABE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367284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267</xdr:row>
      <xdr:rowOff>0</xdr:rowOff>
    </xdr:from>
    <xdr:ext cx="2874210" cy="2039801"/>
    <xdr:pic>
      <xdr:nvPicPr>
        <xdr:cNvPr id="520" name="30 Imagen" descr="logo-dgm-fondo-blanco-login.png" hidden="1">
          <a:extLst>
            <a:ext uri="{FF2B5EF4-FFF2-40B4-BE49-F238E27FC236}">
              <a16:creationId xmlns:a16="http://schemas.microsoft.com/office/drawing/2014/main" id="{9E1B765A-2A6F-44F1-AE78-7BEC3B408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36728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343</xdr:row>
      <xdr:rowOff>0</xdr:rowOff>
    </xdr:from>
    <xdr:ext cx="1457526" cy="1512338"/>
    <xdr:pic>
      <xdr:nvPicPr>
        <xdr:cNvPr id="521" name="29 Imagen" descr="MIP.png" hidden="1">
          <a:extLst>
            <a:ext uri="{FF2B5EF4-FFF2-40B4-BE49-F238E27FC236}">
              <a16:creationId xmlns:a16="http://schemas.microsoft.com/office/drawing/2014/main" id="{D29FD56C-7942-451E-A199-1995DE5AC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0010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343</xdr:row>
      <xdr:rowOff>0</xdr:rowOff>
    </xdr:from>
    <xdr:ext cx="2874210" cy="2039801"/>
    <xdr:pic>
      <xdr:nvPicPr>
        <xdr:cNvPr id="522" name="30 Imagen" descr="logo-dgm-fondo-blanco-login.png" hidden="1">
          <a:extLst>
            <a:ext uri="{FF2B5EF4-FFF2-40B4-BE49-F238E27FC236}">
              <a16:creationId xmlns:a16="http://schemas.microsoft.com/office/drawing/2014/main" id="{DB126A71-9F47-4B73-863A-AC3E51B16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10010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382</xdr:row>
      <xdr:rowOff>0</xdr:rowOff>
    </xdr:from>
    <xdr:ext cx="1457526" cy="1512338"/>
    <xdr:pic>
      <xdr:nvPicPr>
        <xdr:cNvPr id="523" name="29 Imagen" descr="MIP.png" hidden="1">
          <a:extLst>
            <a:ext uri="{FF2B5EF4-FFF2-40B4-BE49-F238E27FC236}">
              <a16:creationId xmlns:a16="http://schemas.microsoft.com/office/drawing/2014/main" id="{E9A78606-5125-4353-9152-3E50DD26A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85448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382</xdr:row>
      <xdr:rowOff>0</xdr:rowOff>
    </xdr:from>
    <xdr:ext cx="2874210" cy="2039801"/>
    <xdr:pic>
      <xdr:nvPicPr>
        <xdr:cNvPr id="524" name="30 Imagen" descr="logo-dgm-fondo-blanco-login.png" hidden="1">
          <a:extLst>
            <a:ext uri="{FF2B5EF4-FFF2-40B4-BE49-F238E27FC236}">
              <a16:creationId xmlns:a16="http://schemas.microsoft.com/office/drawing/2014/main" id="{664A3290-1A92-432C-8312-577D15634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85448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266</xdr:row>
      <xdr:rowOff>0</xdr:rowOff>
    </xdr:from>
    <xdr:ext cx="1457526" cy="1512338"/>
    <xdr:pic>
      <xdr:nvPicPr>
        <xdr:cNvPr id="525" name="29 Imagen" descr="MIP.png" hidden="1">
          <a:extLst>
            <a:ext uri="{FF2B5EF4-FFF2-40B4-BE49-F238E27FC236}">
              <a16:creationId xmlns:a16="http://schemas.microsoft.com/office/drawing/2014/main" id="{D04ADFC5-180B-4B31-A9EB-7D8D32975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700468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266</xdr:row>
      <xdr:rowOff>0</xdr:rowOff>
    </xdr:from>
    <xdr:ext cx="2874210" cy="2039801"/>
    <xdr:pic>
      <xdr:nvPicPr>
        <xdr:cNvPr id="526" name="30 Imagen" descr="logo-dgm-fondo-blanco-login.png" hidden="1">
          <a:extLst>
            <a:ext uri="{FF2B5EF4-FFF2-40B4-BE49-F238E27FC236}">
              <a16:creationId xmlns:a16="http://schemas.microsoft.com/office/drawing/2014/main" id="{FA066E7C-8854-4413-B563-6DD3DCE3B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700468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282</xdr:row>
      <xdr:rowOff>0</xdr:rowOff>
    </xdr:from>
    <xdr:ext cx="1765828" cy="1752671"/>
    <xdr:pic>
      <xdr:nvPicPr>
        <xdr:cNvPr id="527" name="2 Imagen" descr="MIP.png" hidden="1">
          <a:extLst>
            <a:ext uri="{FF2B5EF4-FFF2-40B4-BE49-F238E27FC236}">
              <a16:creationId xmlns:a16="http://schemas.microsoft.com/office/drawing/2014/main" id="{F7004EFC-9E0B-43AD-9D91-A2C4CC19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282</xdr:row>
      <xdr:rowOff>0</xdr:rowOff>
    </xdr:from>
    <xdr:ext cx="3778903" cy="2173372"/>
    <xdr:pic>
      <xdr:nvPicPr>
        <xdr:cNvPr id="528" name="14 Imagen" descr="logo-dgm-fondo-blanco-login.png" hidden="1">
          <a:extLst>
            <a:ext uri="{FF2B5EF4-FFF2-40B4-BE49-F238E27FC236}">
              <a16:creationId xmlns:a16="http://schemas.microsoft.com/office/drawing/2014/main" id="{2AE83114-0DF7-4750-A6E5-A39F37E31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355</xdr:row>
      <xdr:rowOff>0</xdr:rowOff>
    </xdr:from>
    <xdr:ext cx="1765828" cy="1752671"/>
    <xdr:pic>
      <xdr:nvPicPr>
        <xdr:cNvPr id="529" name="2 Imagen" descr="MIP.png" hidden="1">
          <a:extLst>
            <a:ext uri="{FF2B5EF4-FFF2-40B4-BE49-F238E27FC236}">
              <a16:creationId xmlns:a16="http://schemas.microsoft.com/office/drawing/2014/main" id="{98A4FEE6-DC30-450D-A776-60C593C1A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355</xdr:row>
      <xdr:rowOff>0</xdr:rowOff>
    </xdr:from>
    <xdr:ext cx="3778903" cy="2173372"/>
    <xdr:pic>
      <xdr:nvPicPr>
        <xdr:cNvPr id="530" name="14 Imagen" descr="logo-dgm-fondo-blanco-login.png" hidden="1">
          <a:extLst>
            <a:ext uri="{FF2B5EF4-FFF2-40B4-BE49-F238E27FC236}">
              <a16:creationId xmlns:a16="http://schemas.microsoft.com/office/drawing/2014/main" id="{04E274B8-B027-4C9E-A9F3-924CB6F64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282</xdr:row>
      <xdr:rowOff>0</xdr:rowOff>
    </xdr:from>
    <xdr:ext cx="1765828" cy="1752671"/>
    <xdr:pic>
      <xdr:nvPicPr>
        <xdr:cNvPr id="531" name="2 Imagen" descr="MIP.png" hidden="1">
          <a:extLst>
            <a:ext uri="{FF2B5EF4-FFF2-40B4-BE49-F238E27FC236}">
              <a16:creationId xmlns:a16="http://schemas.microsoft.com/office/drawing/2014/main" id="{531121D7-5687-4D99-8862-84CA68274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282</xdr:row>
      <xdr:rowOff>0</xdr:rowOff>
    </xdr:from>
    <xdr:ext cx="3778903" cy="2173372"/>
    <xdr:pic>
      <xdr:nvPicPr>
        <xdr:cNvPr id="532" name="14 Imagen" descr="logo-dgm-fondo-blanco-login.png" hidden="1">
          <a:extLst>
            <a:ext uri="{FF2B5EF4-FFF2-40B4-BE49-F238E27FC236}">
              <a16:creationId xmlns:a16="http://schemas.microsoft.com/office/drawing/2014/main" id="{209C74E0-53B4-4647-97E2-38571152A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355</xdr:row>
      <xdr:rowOff>0</xdr:rowOff>
    </xdr:from>
    <xdr:ext cx="1765828" cy="1752671"/>
    <xdr:pic>
      <xdr:nvPicPr>
        <xdr:cNvPr id="533" name="2 Imagen" descr="MIP.png" hidden="1">
          <a:extLst>
            <a:ext uri="{FF2B5EF4-FFF2-40B4-BE49-F238E27FC236}">
              <a16:creationId xmlns:a16="http://schemas.microsoft.com/office/drawing/2014/main" id="{D645988E-4C07-4D4E-8062-D88A11CCC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355</xdr:row>
      <xdr:rowOff>0</xdr:rowOff>
    </xdr:from>
    <xdr:ext cx="3778903" cy="2173372"/>
    <xdr:pic>
      <xdr:nvPicPr>
        <xdr:cNvPr id="534" name="14 Imagen" descr="logo-dgm-fondo-blanco-login.png" hidden="1">
          <a:extLst>
            <a:ext uri="{FF2B5EF4-FFF2-40B4-BE49-F238E27FC236}">
              <a16:creationId xmlns:a16="http://schemas.microsoft.com/office/drawing/2014/main" id="{E140CFD2-9E11-4DE0-8ACA-7709106D5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355</xdr:row>
      <xdr:rowOff>0</xdr:rowOff>
    </xdr:from>
    <xdr:ext cx="1765828" cy="1752671"/>
    <xdr:pic>
      <xdr:nvPicPr>
        <xdr:cNvPr id="535" name="2 Imagen" descr="MIP.png" hidden="1">
          <a:extLst>
            <a:ext uri="{FF2B5EF4-FFF2-40B4-BE49-F238E27FC236}">
              <a16:creationId xmlns:a16="http://schemas.microsoft.com/office/drawing/2014/main" id="{B19B5074-523A-4C49-9F79-0DA2E0A9F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355</xdr:row>
      <xdr:rowOff>0</xdr:rowOff>
    </xdr:from>
    <xdr:ext cx="3778903" cy="2173372"/>
    <xdr:pic>
      <xdr:nvPicPr>
        <xdr:cNvPr id="536" name="14 Imagen" descr="logo-dgm-fondo-blanco-login.png" hidden="1">
          <a:extLst>
            <a:ext uri="{FF2B5EF4-FFF2-40B4-BE49-F238E27FC236}">
              <a16:creationId xmlns:a16="http://schemas.microsoft.com/office/drawing/2014/main" id="{E0B6DB06-2219-475B-AE6D-7FC010AF1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355</xdr:row>
      <xdr:rowOff>0</xdr:rowOff>
    </xdr:from>
    <xdr:ext cx="1765828" cy="1752671"/>
    <xdr:pic>
      <xdr:nvPicPr>
        <xdr:cNvPr id="537" name="2 Imagen" descr="MIP.png" hidden="1">
          <a:extLst>
            <a:ext uri="{FF2B5EF4-FFF2-40B4-BE49-F238E27FC236}">
              <a16:creationId xmlns:a16="http://schemas.microsoft.com/office/drawing/2014/main" id="{ED7DDF99-14A5-4CCC-81C3-7AF417298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355</xdr:row>
      <xdr:rowOff>0</xdr:rowOff>
    </xdr:from>
    <xdr:ext cx="3778903" cy="2173372"/>
    <xdr:pic>
      <xdr:nvPicPr>
        <xdr:cNvPr id="538" name="14 Imagen" descr="logo-dgm-fondo-blanco-login.png" hidden="1">
          <a:extLst>
            <a:ext uri="{FF2B5EF4-FFF2-40B4-BE49-F238E27FC236}">
              <a16:creationId xmlns:a16="http://schemas.microsoft.com/office/drawing/2014/main" id="{ADDD7A35-9665-4628-92B9-1EC25A3B8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244</xdr:row>
      <xdr:rowOff>0</xdr:rowOff>
    </xdr:from>
    <xdr:ext cx="1765828" cy="1752671"/>
    <xdr:pic>
      <xdr:nvPicPr>
        <xdr:cNvPr id="539" name="2 Imagen" descr="MIP.png" hidden="1">
          <a:extLst>
            <a:ext uri="{FF2B5EF4-FFF2-40B4-BE49-F238E27FC236}">
              <a16:creationId xmlns:a16="http://schemas.microsoft.com/office/drawing/2014/main" id="{8411A8E3-DC9D-4214-8278-939922118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244</xdr:row>
      <xdr:rowOff>0</xdr:rowOff>
    </xdr:from>
    <xdr:ext cx="3778903" cy="2173372"/>
    <xdr:pic>
      <xdr:nvPicPr>
        <xdr:cNvPr id="540" name="14 Imagen" descr="logo-dgm-fondo-blanco-login.png" hidden="1">
          <a:extLst>
            <a:ext uri="{FF2B5EF4-FFF2-40B4-BE49-F238E27FC236}">
              <a16:creationId xmlns:a16="http://schemas.microsoft.com/office/drawing/2014/main" id="{47A4D9E5-1FE7-4CDD-8810-F5ECEA4C5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867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244</xdr:row>
      <xdr:rowOff>0</xdr:rowOff>
    </xdr:from>
    <xdr:ext cx="1765828" cy="1752671"/>
    <xdr:pic>
      <xdr:nvPicPr>
        <xdr:cNvPr id="541" name="2 Imagen" descr="MIP.png" hidden="1">
          <a:extLst>
            <a:ext uri="{FF2B5EF4-FFF2-40B4-BE49-F238E27FC236}">
              <a16:creationId xmlns:a16="http://schemas.microsoft.com/office/drawing/2014/main" id="{43DEB4BA-EC45-4327-BCA7-67619AB8F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244</xdr:row>
      <xdr:rowOff>0</xdr:rowOff>
    </xdr:from>
    <xdr:ext cx="3778903" cy="2173372"/>
    <xdr:pic>
      <xdr:nvPicPr>
        <xdr:cNvPr id="542" name="14 Imagen" descr="logo-dgm-fondo-blanco-login.png" hidden="1">
          <a:extLst>
            <a:ext uri="{FF2B5EF4-FFF2-40B4-BE49-F238E27FC236}">
              <a16:creationId xmlns:a16="http://schemas.microsoft.com/office/drawing/2014/main" id="{C9DB80ED-D9A8-4873-B2ED-3A42E6F08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867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244</xdr:row>
      <xdr:rowOff>0</xdr:rowOff>
    </xdr:from>
    <xdr:ext cx="1765828" cy="1752671"/>
    <xdr:pic>
      <xdr:nvPicPr>
        <xdr:cNvPr id="543" name="2 Imagen" descr="MIP.png" hidden="1">
          <a:extLst>
            <a:ext uri="{FF2B5EF4-FFF2-40B4-BE49-F238E27FC236}">
              <a16:creationId xmlns:a16="http://schemas.microsoft.com/office/drawing/2014/main" id="{4B87F1B2-57D4-4D42-86DB-BC47B51AC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244</xdr:row>
      <xdr:rowOff>0</xdr:rowOff>
    </xdr:from>
    <xdr:ext cx="3778903" cy="2173372"/>
    <xdr:pic>
      <xdr:nvPicPr>
        <xdr:cNvPr id="544" name="14 Imagen" descr="logo-dgm-fondo-blanco-login.png" hidden="1">
          <a:extLst>
            <a:ext uri="{FF2B5EF4-FFF2-40B4-BE49-F238E27FC236}">
              <a16:creationId xmlns:a16="http://schemas.microsoft.com/office/drawing/2014/main" id="{E425CFFD-63C7-42CA-9661-8131BCCFC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867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545" name="2 Imagen" descr="MIP.png" hidden="1">
          <a:extLst>
            <a:ext uri="{FF2B5EF4-FFF2-40B4-BE49-F238E27FC236}">
              <a16:creationId xmlns:a16="http://schemas.microsoft.com/office/drawing/2014/main" id="{DE27A101-E531-4ABF-B79F-F397429C5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279</xdr:row>
      <xdr:rowOff>0</xdr:rowOff>
    </xdr:from>
    <xdr:ext cx="3778903" cy="2173372"/>
    <xdr:pic>
      <xdr:nvPicPr>
        <xdr:cNvPr id="546" name="14 Imagen" descr="logo-dgm-fondo-blanco-login.png" hidden="1">
          <a:extLst>
            <a:ext uri="{FF2B5EF4-FFF2-40B4-BE49-F238E27FC236}">
              <a16:creationId xmlns:a16="http://schemas.microsoft.com/office/drawing/2014/main" id="{300F7A66-4420-40E6-9899-4B399251A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547" name="2 Imagen" descr="MIP.png" hidden="1">
          <a:extLst>
            <a:ext uri="{FF2B5EF4-FFF2-40B4-BE49-F238E27FC236}">
              <a16:creationId xmlns:a16="http://schemas.microsoft.com/office/drawing/2014/main" id="{4FB32E80-3CA0-4AA4-987D-FF1AAA208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279</xdr:row>
      <xdr:rowOff>0</xdr:rowOff>
    </xdr:from>
    <xdr:ext cx="3778903" cy="2173372"/>
    <xdr:pic>
      <xdr:nvPicPr>
        <xdr:cNvPr id="548" name="14 Imagen" descr="logo-dgm-fondo-blanco-login.png" hidden="1">
          <a:extLst>
            <a:ext uri="{FF2B5EF4-FFF2-40B4-BE49-F238E27FC236}">
              <a16:creationId xmlns:a16="http://schemas.microsoft.com/office/drawing/2014/main" id="{66973275-4E65-49C9-B068-ADA665904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549" name="2 Imagen" descr="MIP.png" hidden="1">
          <a:extLst>
            <a:ext uri="{FF2B5EF4-FFF2-40B4-BE49-F238E27FC236}">
              <a16:creationId xmlns:a16="http://schemas.microsoft.com/office/drawing/2014/main" id="{96E1EAA6-9F70-43D8-940C-34FC6A140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279</xdr:row>
      <xdr:rowOff>0</xdr:rowOff>
    </xdr:from>
    <xdr:ext cx="3778903" cy="2173372"/>
    <xdr:pic>
      <xdr:nvPicPr>
        <xdr:cNvPr id="550" name="14 Imagen" descr="logo-dgm-fondo-blanco-login.png" hidden="1">
          <a:extLst>
            <a:ext uri="{FF2B5EF4-FFF2-40B4-BE49-F238E27FC236}">
              <a16:creationId xmlns:a16="http://schemas.microsoft.com/office/drawing/2014/main" id="{B1AAD9B3-2611-4912-8F81-90A01BD37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59</xdr:row>
      <xdr:rowOff>0</xdr:rowOff>
    </xdr:from>
    <xdr:ext cx="1939012" cy="1833511"/>
    <xdr:pic>
      <xdr:nvPicPr>
        <xdr:cNvPr id="551" name="2 Imagen" descr="MIP.png" hidden="1">
          <a:extLst>
            <a:ext uri="{FF2B5EF4-FFF2-40B4-BE49-F238E27FC236}">
              <a16:creationId xmlns:a16="http://schemas.microsoft.com/office/drawing/2014/main" id="{1BA13390-8D15-4802-8186-970C5F93A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45529500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472</xdr:row>
      <xdr:rowOff>0</xdr:rowOff>
    </xdr:from>
    <xdr:ext cx="1722771" cy="1629036"/>
    <xdr:pic>
      <xdr:nvPicPr>
        <xdr:cNvPr id="552" name="2 Imagen" descr="MIP.png" hidden="1">
          <a:extLst>
            <a:ext uri="{FF2B5EF4-FFF2-40B4-BE49-F238E27FC236}">
              <a16:creationId xmlns:a16="http://schemas.microsoft.com/office/drawing/2014/main" id="{734D53B7-9B03-42E2-B1B6-DA27AFADA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10713720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472</xdr:row>
      <xdr:rowOff>0</xdr:rowOff>
    </xdr:from>
    <xdr:ext cx="3493588" cy="1925468"/>
    <xdr:pic>
      <xdr:nvPicPr>
        <xdr:cNvPr id="553" name="14 Imagen" descr="logo-dgm-fondo-blanco-login.png" hidden="1">
          <a:extLst>
            <a:ext uri="{FF2B5EF4-FFF2-40B4-BE49-F238E27FC236}">
              <a16:creationId xmlns:a16="http://schemas.microsoft.com/office/drawing/2014/main" id="{B3FFC7E5-34B9-4436-817D-A34CE5D44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1071372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363</xdr:row>
      <xdr:rowOff>0</xdr:rowOff>
    </xdr:from>
    <xdr:ext cx="1655457" cy="1565384"/>
    <xdr:pic>
      <xdr:nvPicPr>
        <xdr:cNvPr id="554" name="2 Imagen" descr="MIP.png" hidden="1">
          <a:extLst>
            <a:ext uri="{FF2B5EF4-FFF2-40B4-BE49-F238E27FC236}">
              <a16:creationId xmlns:a16="http://schemas.microsoft.com/office/drawing/2014/main" id="{9A9962F3-3F8D-466A-918B-ED17743E2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2002452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363</xdr:row>
      <xdr:rowOff>0</xdr:rowOff>
    </xdr:from>
    <xdr:ext cx="3260839" cy="2077358"/>
    <xdr:pic>
      <xdr:nvPicPr>
        <xdr:cNvPr id="555" name="14 Imagen" descr="logo-dgm-fondo-blanco-login.png" hidden="1">
          <a:extLst>
            <a:ext uri="{FF2B5EF4-FFF2-40B4-BE49-F238E27FC236}">
              <a16:creationId xmlns:a16="http://schemas.microsoft.com/office/drawing/2014/main" id="{83538186-86C4-47B4-83CB-474D104A9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9187" y="12002452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472</xdr:row>
      <xdr:rowOff>0</xdr:rowOff>
    </xdr:from>
    <xdr:ext cx="3128069" cy="2038325"/>
    <xdr:pic>
      <xdr:nvPicPr>
        <xdr:cNvPr id="556" name="40 Imagen" descr="logo-dgm-fondo-blanco-login.png" hidden="1">
          <a:extLst>
            <a:ext uri="{FF2B5EF4-FFF2-40B4-BE49-F238E27FC236}">
              <a16:creationId xmlns:a16="http://schemas.microsoft.com/office/drawing/2014/main" id="{E63F9593-B068-4A5E-8411-753B448D6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1083945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472</xdr:row>
      <xdr:rowOff>0</xdr:rowOff>
    </xdr:from>
    <xdr:ext cx="1642825" cy="1503924"/>
    <xdr:pic>
      <xdr:nvPicPr>
        <xdr:cNvPr id="557" name="60 Imagen" descr="MIP.png" hidden="1">
          <a:extLst>
            <a:ext uri="{FF2B5EF4-FFF2-40B4-BE49-F238E27FC236}">
              <a16:creationId xmlns:a16="http://schemas.microsoft.com/office/drawing/2014/main" id="{C6C3F23A-65A4-4797-BFC2-41DCCA622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1083945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282</xdr:row>
      <xdr:rowOff>0</xdr:rowOff>
    </xdr:from>
    <xdr:ext cx="3342545" cy="2178083"/>
    <xdr:pic>
      <xdr:nvPicPr>
        <xdr:cNvPr id="558" name="40 Imagen" descr="logo-dgm-fondo-blanco-login.png" hidden="1">
          <a:extLst>
            <a:ext uri="{FF2B5EF4-FFF2-40B4-BE49-F238E27FC236}">
              <a16:creationId xmlns:a16="http://schemas.microsoft.com/office/drawing/2014/main" id="{25877437-910B-4A35-BAD6-B82CF4D53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6187440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101</xdr:row>
      <xdr:rowOff>0</xdr:rowOff>
    </xdr:from>
    <xdr:ext cx="3281936" cy="2138589"/>
    <xdr:pic>
      <xdr:nvPicPr>
        <xdr:cNvPr id="559" name="40 Imagen" descr="logo-dgm-fondo-blanco-login.png" hidden="1">
          <a:extLst>
            <a:ext uri="{FF2B5EF4-FFF2-40B4-BE49-F238E27FC236}">
              <a16:creationId xmlns:a16="http://schemas.microsoft.com/office/drawing/2014/main" id="{A466212A-887D-4B89-BD05-A0D6076B1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235267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101</xdr:row>
      <xdr:rowOff>0</xdr:rowOff>
    </xdr:from>
    <xdr:ext cx="1689308" cy="1546477"/>
    <xdr:pic>
      <xdr:nvPicPr>
        <xdr:cNvPr id="560" name="60 Imagen" descr="MIP.png" hidden="1">
          <a:extLst>
            <a:ext uri="{FF2B5EF4-FFF2-40B4-BE49-F238E27FC236}">
              <a16:creationId xmlns:a16="http://schemas.microsoft.com/office/drawing/2014/main" id="{22FD68F4-1002-49D9-A8CB-C8769E7E2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3526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116</xdr:row>
      <xdr:rowOff>0</xdr:rowOff>
    </xdr:from>
    <xdr:ext cx="1779483" cy="1629027"/>
    <xdr:pic>
      <xdr:nvPicPr>
        <xdr:cNvPr id="561" name="60 Imagen" descr="MIP.png" hidden="1">
          <a:extLst>
            <a:ext uri="{FF2B5EF4-FFF2-40B4-BE49-F238E27FC236}">
              <a16:creationId xmlns:a16="http://schemas.microsoft.com/office/drawing/2014/main" id="{72CD0EEA-5A17-484B-9608-603814543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8102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58</xdr:row>
      <xdr:rowOff>0</xdr:rowOff>
    </xdr:from>
    <xdr:ext cx="3007772" cy="2134589"/>
    <xdr:pic>
      <xdr:nvPicPr>
        <xdr:cNvPr id="562" name="30 Imagen" descr="logo-dgm-fondo-blanco-login.png" hidden="1">
          <a:extLst>
            <a:ext uri="{FF2B5EF4-FFF2-40B4-BE49-F238E27FC236}">
              <a16:creationId xmlns:a16="http://schemas.microsoft.com/office/drawing/2014/main" id="{E7F0D0E2-808B-4E15-A4EE-7818C6ADA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7" y="678465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58</xdr:row>
      <xdr:rowOff>0</xdr:rowOff>
    </xdr:from>
    <xdr:ext cx="1521359" cy="1578572"/>
    <xdr:pic>
      <xdr:nvPicPr>
        <xdr:cNvPr id="563" name="29 Imagen" descr="MIP.png" hidden="1">
          <a:extLst>
            <a:ext uri="{FF2B5EF4-FFF2-40B4-BE49-F238E27FC236}">
              <a16:creationId xmlns:a16="http://schemas.microsoft.com/office/drawing/2014/main" id="{A1D7C2CF-F262-4536-84AB-3517F602F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6784657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282</xdr:row>
      <xdr:rowOff>0</xdr:rowOff>
    </xdr:from>
    <xdr:ext cx="1430628" cy="1303422"/>
    <xdr:pic>
      <xdr:nvPicPr>
        <xdr:cNvPr id="564" name="60 Imagen" descr="MIP.png" hidden="1">
          <a:extLst>
            <a:ext uri="{FF2B5EF4-FFF2-40B4-BE49-F238E27FC236}">
              <a16:creationId xmlns:a16="http://schemas.microsoft.com/office/drawing/2014/main" id="{3D3C1BF4-BCA3-4A46-B271-22210A47E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6187440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116</xdr:row>
      <xdr:rowOff>0</xdr:rowOff>
    </xdr:from>
    <xdr:ext cx="3281936" cy="2138589"/>
    <xdr:pic>
      <xdr:nvPicPr>
        <xdr:cNvPr id="565" name="40 Imagen" descr="logo-dgm-fondo-blanco-login.png" hidden="1">
          <a:extLst>
            <a:ext uri="{FF2B5EF4-FFF2-40B4-BE49-F238E27FC236}">
              <a16:creationId xmlns:a16="http://schemas.microsoft.com/office/drawing/2014/main" id="{AF71CC4C-6EE4-499A-8F5B-2F1FC4296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58102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248</xdr:row>
      <xdr:rowOff>0</xdr:rowOff>
    </xdr:from>
    <xdr:ext cx="3128069" cy="2038325"/>
    <xdr:pic>
      <xdr:nvPicPr>
        <xdr:cNvPr id="566" name="40 Imagen" descr="logo-dgm-fondo-blanco-login.png" hidden="1">
          <a:extLst>
            <a:ext uri="{FF2B5EF4-FFF2-40B4-BE49-F238E27FC236}">
              <a16:creationId xmlns:a16="http://schemas.microsoft.com/office/drawing/2014/main" id="{753CCE4E-300F-4B55-A561-414D6B374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502443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248</xdr:row>
      <xdr:rowOff>0</xdr:rowOff>
    </xdr:from>
    <xdr:ext cx="1642825" cy="1503924"/>
    <xdr:pic>
      <xdr:nvPicPr>
        <xdr:cNvPr id="567" name="60 Imagen" descr="MIP.png" hidden="1">
          <a:extLst>
            <a:ext uri="{FF2B5EF4-FFF2-40B4-BE49-F238E27FC236}">
              <a16:creationId xmlns:a16="http://schemas.microsoft.com/office/drawing/2014/main" id="{C5302FFF-067B-4A50-9562-62EC5868C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5024437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375</xdr:row>
      <xdr:rowOff>0</xdr:rowOff>
    </xdr:from>
    <xdr:ext cx="1521359" cy="1578572"/>
    <xdr:pic>
      <xdr:nvPicPr>
        <xdr:cNvPr id="568" name="29 Imagen" descr="MIP.png" hidden="1">
          <a:extLst>
            <a:ext uri="{FF2B5EF4-FFF2-40B4-BE49-F238E27FC236}">
              <a16:creationId xmlns:a16="http://schemas.microsoft.com/office/drawing/2014/main" id="{77BD99BF-F6BD-4FC7-A920-CB59BB1DA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250983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375</xdr:row>
      <xdr:rowOff>0</xdr:rowOff>
    </xdr:from>
    <xdr:ext cx="3007772" cy="2134589"/>
    <xdr:pic>
      <xdr:nvPicPr>
        <xdr:cNvPr id="569" name="30 Imagen" descr="logo-dgm-fondo-blanco-login.png" hidden="1">
          <a:extLst>
            <a:ext uri="{FF2B5EF4-FFF2-40B4-BE49-F238E27FC236}">
              <a16:creationId xmlns:a16="http://schemas.microsoft.com/office/drawing/2014/main" id="{08A37E48-61C0-4363-8F5E-3C5854A28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250983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102</xdr:row>
      <xdr:rowOff>0</xdr:rowOff>
    </xdr:from>
    <xdr:ext cx="1457526" cy="1512338"/>
    <xdr:pic>
      <xdr:nvPicPr>
        <xdr:cNvPr id="570" name="29 Imagen" descr="MIP.png" hidden="1">
          <a:extLst>
            <a:ext uri="{FF2B5EF4-FFF2-40B4-BE49-F238E27FC236}">
              <a16:creationId xmlns:a16="http://schemas.microsoft.com/office/drawing/2014/main" id="{70051F36-38EA-4557-9DE1-EB54469BD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98021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102</xdr:row>
      <xdr:rowOff>0</xdr:rowOff>
    </xdr:from>
    <xdr:ext cx="2874210" cy="2039801"/>
    <xdr:pic>
      <xdr:nvPicPr>
        <xdr:cNvPr id="571" name="30 Imagen" descr="logo-dgm-fondo-blanco-login.png" hidden="1">
          <a:extLst>
            <a:ext uri="{FF2B5EF4-FFF2-40B4-BE49-F238E27FC236}">
              <a16:creationId xmlns:a16="http://schemas.microsoft.com/office/drawing/2014/main" id="{7B26D99A-1099-42E9-97B1-8B34E9C50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98021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12</xdr:row>
      <xdr:rowOff>0</xdr:rowOff>
    </xdr:from>
    <xdr:ext cx="1457526" cy="1512338"/>
    <xdr:pic>
      <xdr:nvPicPr>
        <xdr:cNvPr id="572" name="29 Imagen" descr="MIP.png" hidden="1">
          <a:extLst>
            <a:ext uri="{FF2B5EF4-FFF2-40B4-BE49-F238E27FC236}">
              <a16:creationId xmlns:a16="http://schemas.microsoft.com/office/drawing/2014/main" id="{DD73B020-5715-4C60-A461-60E5793C1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1156239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12</xdr:row>
      <xdr:rowOff>0</xdr:rowOff>
    </xdr:from>
    <xdr:ext cx="2874210" cy="2039801"/>
    <xdr:pic>
      <xdr:nvPicPr>
        <xdr:cNvPr id="573" name="30 Imagen" descr="logo-dgm-fondo-blanco-login.png" hidden="1">
          <a:extLst>
            <a:ext uri="{FF2B5EF4-FFF2-40B4-BE49-F238E27FC236}">
              <a16:creationId xmlns:a16="http://schemas.microsoft.com/office/drawing/2014/main" id="{E3F5022F-003D-4922-8D2A-A56A21B54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9582" y="115623975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106</xdr:row>
      <xdr:rowOff>0</xdr:rowOff>
    </xdr:from>
    <xdr:ext cx="3007772" cy="2134589"/>
    <xdr:pic>
      <xdr:nvPicPr>
        <xdr:cNvPr id="574" name="30 Imagen" descr="logo-dgm-fondo-blanco-login.png" hidden="1">
          <a:extLst>
            <a:ext uri="{FF2B5EF4-FFF2-40B4-BE49-F238E27FC236}">
              <a16:creationId xmlns:a16="http://schemas.microsoft.com/office/drawing/2014/main" id="{0A04A00B-CED8-479B-A73D-976F2A93F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791622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314</xdr:row>
      <xdr:rowOff>0</xdr:rowOff>
    </xdr:from>
    <xdr:ext cx="1521359" cy="1578572"/>
    <xdr:pic>
      <xdr:nvPicPr>
        <xdr:cNvPr id="575" name="29 Imagen" descr="MIP.png" hidden="1">
          <a:extLst>
            <a:ext uri="{FF2B5EF4-FFF2-40B4-BE49-F238E27FC236}">
              <a16:creationId xmlns:a16="http://schemas.microsoft.com/office/drawing/2014/main" id="{78C10AD9-3FA7-4E12-9627-7E340D7B6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1039939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314</xdr:row>
      <xdr:rowOff>0</xdr:rowOff>
    </xdr:from>
    <xdr:ext cx="3007772" cy="2134589"/>
    <xdr:pic>
      <xdr:nvPicPr>
        <xdr:cNvPr id="576" name="30 Imagen" descr="logo-dgm-fondo-blanco-login.png" hidden="1">
          <a:extLst>
            <a:ext uri="{FF2B5EF4-FFF2-40B4-BE49-F238E27FC236}">
              <a16:creationId xmlns:a16="http://schemas.microsoft.com/office/drawing/2014/main" id="{E6262E55-1F1B-4D61-AFB0-FE27F69F6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1039939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86</xdr:row>
      <xdr:rowOff>0</xdr:rowOff>
    </xdr:from>
    <xdr:ext cx="1521359" cy="1578572"/>
    <xdr:pic>
      <xdr:nvPicPr>
        <xdr:cNvPr id="577" name="29 Imagen" descr="MIP.png" hidden="1">
          <a:extLst>
            <a:ext uri="{FF2B5EF4-FFF2-40B4-BE49-F238E27FC236}">
              <a16:creationId xmlns:a16="http://schemas.microsoft.com/office/drawing/2014/main" id="{B69DC4A0-68DD-41A9-89E9-224C410B5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687895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86</xdr:row>
      <xdr:rowOff>0</xdr:rowOff>
    </xdr:from>
    <xdr:ext cx="3007772" cy="2134589"/>
    <xdr:pic>
      <xdr:nvPicPr>
        <xdr:cNvPr id="578" name="30 Imagen" descr="logo-dgm-fondo-blanco-login.png" hidden="1">
          <a:extLst>
            <a:ext uri="{FF2B5EF4-FFF2-40B4-BE49-F238E27FC236}">
              <a16:creationId xmlns:a16="http://schemas.microsoft.com/office/drawing/2014/main" id="{E8F99918-1734-48C0-AF9B-60672B8D7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68789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217</xdr:row>
      <xdr:rowOff>0</xdr:rowOff>
    </xdr:from>
    <xdr:ext cx="1457526" cy="1512338"/>
    <xdr:pic>
      <xdr:nvPicPr>
        <xdr:cNvPr id="579" name="29 Imagen" descr="MIP.png" hidden="1">
          <a:extLst>
            <a:ext uri="{FF2B5EF4-FFF2-40B4-BE49-F238E27FC236}">
              <a16:creationId xmlns:a16="http://schemas.microsoft.com/office/drawing/2014/main" id="{C2A7F90C-7225-44CF-B90A-8F9997EE2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110594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217</xdr:row>
      <xdr:rowOff>0</xdr:rowOff>
    </xdr:from>
    <xdr:ext cx="2874210" cy="2039801"/>
    <xdr:pic>
      <xdr:nvPicPr>
        <xdr:cNvPr id="580" name="30 Imagen" descr="logo-dgm-fondo-blanco-login.png" hidden="1">
          <a:extLst>
            <a:ext uri="{FF2B5EF4-FFF2-40B4-BE49-F238E27FC236}">
              <a16:creationId xmlns:a16="http://schemas.microsoft.com/office/drawing/2014/main" id="{9E9F7887-8698-48E5-BC5A-1D192738F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110594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227</xdr:row>
      <xdr:rowOff>0</xdr:rowOff>
    </xdr:from>
    <xdr:ext cx="1457526" cy="1512338"/>
    <xdr:pic>
      <xdr:nvPicPr>
        <xdr:cNvPr id="581" name="29 Imagen" descr="MIP.png" hidden="1">
          <a:extLst>
            <a:ext uri="{FF2B5EF4-FFF2-40B4-BE49-F238E27FC236}">
              <a16:creationId xmlns:a16="http://schemas.microsoft.com/office/drawing/2014/main" id="{4B6304AF-1D00-4F55-B854-AF963C73E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4352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227</xdr:row>
      <xdr:rowOff>0</xdr:rowOff>
    </xdr:from>
    <xdr:ext cx="2874210" cy="2039801"/>
    <xdr:pic>
      <xdr:nvPicPr>
        <xdr:cNvPr id="582" name="30 Imagen" descr="logo-dgm-fondo-blanco-login.png" hidden="1">
          <a:extLst>
            <a:ext uri="{FF2B5EF4-FFF2-40B4-BE49-F238E27FC236}">
              <a16:creationId xmlns:a16="http://schemas.microsoft.com/office/drawing/2014/main" id="{997433E9-9422-4F40-8FD7-5F98EBAC6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4352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363</xdr:row>
      <xdr:rowOff>0</xdr:rowOff>
    </xdr:from>
    <xdr:ext cx="1457526" cy="1512338"/>
    <xdr:pic>
      <xdr:nvPicPr>
        <xdr:cNvPr id="583" name="29 Imagen" descr="MIP.png" hidden="1">
          <a:extLst>
            <a:ext uri="{FF2B5EF4-FFF2-40B4-BE49-F238E27FC236}">
              <a16:creationId xmlns:a16="http://schemas.microsoft.com/office/drawing/2014/main" id="{B9E1316D-8867-48B1-AF0A-4DF90FC80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7509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363</xdr:row>
      <xdr:rowOff>0</xdr:rowOff>
    </xdr:from>
    <xdr:ext cx="2874210" cy="2039801"/>
    <xdr:pic>
      <xdr:nvPicPr>
        <xdr:cNvPr id="584" name="30 Imagen" descr="logo-dgm-fondo-blanco-login.png" hidden="1">
          <a:extLst>
            <a:ext uri="{FF2B5EF4-FFF2-40B4-BE49-F238E27FC236}">
              <a16:creationId xmlns:a16="http://schemas.microsoft.com/office/drawing/2014/main" id="{C69C94C6-25CD-4921-AE39-5B3325DAB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117509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189</xdr:row>
      <xdr:rowOff>0</xdr:rowOff>
    </xdr:from>
    <xdr:ext cx="1457526" cy="1512338"/>
    <xdr:pic>
      <xdr:nvPicPr>
        <xdr:cNvPr id="585" name="29 Imagen" descr="MIP.png" hidden="1">
          <a:extLst>
            <a:ext uri="{FF2B5EF4-FFF2-40B4-BE49-F238E27FC236}">
              <a16:creationId xmlns:a16="http://schemas.microsoft.com/office/drawing/2014/main" id="{A0E451A8-D241-455E-9E01-826F8CD6E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970788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189</xdr:row>
      <xdr:rowOff>0</xdr:rowOff>
    </xdr:from>
    <xdr:ext cx="2874210" cy="2039801"/>
    <xdr:pic>
      <xdr:nvPicPr>
        <xdr:cNvPr id="586" name="30 Imagen" descr="logo-dgm-fondo-blanco-login.png" hidden="1">
          <a:extLst>
            <a:ext uri="{FF2B5EF4-FFF2-40B4-BE49-F238E27FC236}">
              <a16:creationId xmlns:a16="http://schemas.microsoft.com/office/drawing/2014/main" id="{A0E427F1-235B-4C69-A79A-83FA7FC11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970788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422</xdr:row>
      <xdr:rowOff>0</xdr:rowOff>
    </xdr:from>
    <xdr:ext cx="1457526" cy="1512338"/>
    <xdr:pic>
      <xdr:nvPicPr>
        <xdr:cNvPr id="587" name="29 Imagen" descr="MIP.png" hidden="1">
          <a:extLst>
            <a:ext uri="{FF2B5EF4-FFF2-40B4-BE49-F238E27FC236}">
              <a16:creationId xmlns:a16="http://schemas.microsoft.com/office/drawing/2014/main" id="{BC85DEAA-54CC-427B-8985-16203130E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329565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422</xdr:row>
      <xdr:rowOff>0</xdr:rowOff>
    </xdr:from>
    <xdr:ext cx="2874210" cy="2039801"/>
    <xdr:pic>
      <xdr:nvPicPr>
        <xdr:cNvPr id="588" name="30 Imagen" descr="logo-dgm-fondo-blanco-login.png" hidden="1">
          <a:extLst>
            <a:ext uri="{FF2B5EF4-FFF2-40B4-BE49-F238E27FC236}">
              <a16:creationId xmlns:a16="http://schemas.microsoft.com/office/drawing/2014/main" id="{4D51A093-9B0A-4CC5-9FC3-FD5C53E84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329565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472</xdr:row>
      <xdr:rowOff>0</xdr:rowOff>
    </xdr:from>
    <xdr:ext cx="1765828" cy="1752671"/>
    <xdr:pic>
      <xdr:nvPicPr>
        <xdr:cNvPr id="589" name="2 Imagen" descr="MIP.png" hidden="1">
          <a:extLst>
            <a:ext uri="{FF2B5EF4-FFF2-40B4-BE49-F238E27FC236}">
              <a16:creationId xmlns:a16="http://schemas.microsoft.com/office/drawing/2014/main" id="{AD404911-569D-4CF9-A2CE-2B02C5D5A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472</xdr:row>
      <xdr:rowOff>0</xdr:rowOff>
    </xdr:from>
    <xdr:ext cx="3778903" cy="2173372"/>
    <xdr:pic>
      <xdr:nvPicPr>
        <xdr:cNvPr id="590" name="14 Imagen" descr="logo-dgm-fondo-blanco-login.png" hidden="1">
          <a:extLst>
            <a:ext uri="{FF2B5EF4-FFF2-40B4-BE49-F238E27FC236}">
              <a16:creationId xmlns:a16="http://schemas.microsoft.com/office/drawing/2014/main" id="{F363BBEB-E91B-4192-BD20-9DDE25F5E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7137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591" name="2 Imagen" descr="MIP.png" hidden="1">
          <a:extLst>
            <a:ext uri="{FF2B5EF4-FFF2-40B4-BE49-F238E27FC236}">
              <a16:creationId xmlns:a16="http://schemas.microsoft.com/office/drawing/2014/main" id="{7012A0B4-2E43-4175-9A06-FF512F49A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592" name="14 Imagen" descr="logo-dgm-fondo-blanco-login.png" hidden="1">
          <a:extLst>
            <a:ext uri="{FF2B5EF4-FFF2-40B4-BE49-F238E27FC236}">
              <a16:creationId xmlns:a16="http://schemas.microsoft.com/office/drawing/2014/main" id="{0F61A23C-230B-4C4A-82B6-CD216F5DA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20024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</xdr:row>
      <xdr:rowOff>0</xdr:rowOff>
    </xdr:from>
    <xdr:ext cx="1765828" cy="1752671"/>
    <xdr:pic>
      <xdr:nvPicPr>
        <xdr:cNvPr id="593" name="2 Imagen" descr="MIP.png" hidden="1">
          <a:extLst>
            <a:ext uri="{FF2B5EF4-FFF2-40B4-BE49-F238E27FC236}">
              <a16:creationId xmlns:a16="http://schemas.microsoft.com/office/drawing/2014/main" id="{D90397F4-91AD-4176-B336-25F39087B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41</xdr:row>
      <xdr:rowOff>0</xdr:rowOff>
    </xdr:from>
    <xdr:ext cx="3778903" cy="2173372"/>
    <xdr:pic>
      <xdr:nvPicPr>
        <xdr:cNvPr id="594" name="14 Imagen" descr="logo-dgm-fondo-blanco-login.png" hidden="1">
          <a:extLst>
            <a:ext uri="{FF2B5EF4-FFF2-40B4-BE49-F238E27FC236}">
              <a16:creationId xmlns:a16="http://schemas.microsoft.com/office/drawing/2014/main" id="{771A8503-19DA-4FFA-A318-CB82E71D8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472</xdr:row>
      <xdr:rowOff>0</xdr:rowOff>
    </xdr:from>
    <xdr:ext cx="1765828" cy="1752671"/>
    <xdr:pic>
      <xdr:nvPicPr>
        <xdr:cNvPr id="595" name="2 Imagen" descr="MIP.png" hidden="1">
          <a:extLst>
            <a:ext uri="{FF2B5EF4-FFF2-40B4-BE49-F238E27FC236}">
              <a16:creationId xmlns:a16="http://schemas.microsoft.com/office/drawing/2014/main" id="{F3206562-1D2F-4C21-A0D4-561BF0C83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472</xdr:row>
      <xdr:rowOff>0</xdr:rowOff>
    </xdr:from>
    <xdr:ext cx="3778903" cy="2173372"/>
    <xdr:pic>
      <xdr:nvPicPr>
        <xdr:cNvPr id="596" name="14 Imagen" descr="logo-dgm-fondo-blanco-login.png" hidden="1">
          <a:extLst>
            <a:ext uri="{FF2B5EF4-FFF2-40B4-BE49-F238E27FC236}">
              <a16:creationId xmlns:a16="http://schemas.microsoft.com/office/drawing/2014/main" id="{E1E1B44C-B086-456A-8676-B312C3D43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7137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597" name="2 Imagen" descr="MIP.png" hidden="1">
          <a:extLst>
            <a:ext uri="{FF2B5EF4-FFF2-40B4-BE49-F238E27FC236}">
              <a16:creationId xmlns:a16="http://schemas.microsoft.com/office/drawing/2014/main" id="{AD30A2BA-CE5F-433C-AD6E-119CFFF1F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598" name="14 Imagen" descr="logo-dgm-fondo-blanco-login.png" hidden="1">
          <a:extLst>
            <a:ext uri="{FF2B5EF4-FFF2-40B4-BE49-F238E27FC236}">
              <a16:creationId xmlns:a16="http://schemas.microsoft.com/office/drawing/2014/main" id="{0FEC104B-38EC-4C5B-9F9D-DA40F8C1A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20024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599" name="2 Imagen" descr="MIP.png" hidden="1">
          <a:extLst>
            <a:ext uri="{FF2B5EF4-FFF2-40B4-BE49-F238E27FC236}">
              <a16:creationId xmlns:a16="http://schemas.microsoft.com/office/drawing/2014/main" id="{576BB8E4-71F7-42D0-AD02-5938E8C17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363</xdr:row>
      <xdr:rowOff>0</xdr:rowOff>
    </xdr:from>
    <xdr:ext cx="3778903" cy="2173372"/>
    <xdr:pic>
      <xdr:nvPicPr>
        <xdr:cNvPr id="600" name="14 Imagen" descr="logo-dgm-fondo-blanco-login.png" hidden="1">
          <a:extLst>
            <a:ext uri="{FF2B5EF4-FFF2-40B4-BE49-F238E27FC236}">
              <a16:creationId xmlns:a16="http://schemas.microsoft.com/office/drawing/2014/main" id="{C695C9B7-34D5-4848-9956-C30A33EB2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20024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</xdr:row>
      <xdr:rowOff>0</xdr:rowOff>
    </xdr:from>
    <xdr:ext cx="1765828" cy="1752671"/>
    <xdr:pic>
      <xdr:nvPicPr>
        <xdr:cNvPr id="601" name="2 Imagen" descr="MIP.png" hidden="1">
          <a:extLst>
            <a:ext uri="{FF2B5EF4-FFF2-40B4-BE49-F238E27FC236}">
              <a16:creationId xmlns:a16="http://schemas.microsoft.com/office/drawing/2014/main" id="{A2ADD138-2D9D-4D2B-89B5-5101D1E99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41</xdr:row>
      <xdr:rowOff>0</xdr:rowOff>
    </xdr:from>
    <xdr:ext cx="3778903" cy="2173372"/>
    <xdr:pic>
      <xdr:nvPicPr>
        <xdr:cNvPr id="602" name="14 Imagen" descr="logo-dgm-fondo-blanco-login.png" hidden="1">
          <a:extLst>
            <a:ext uri="{FF2B5EF4-FFF2-40B4-BE49-F238E27FC236}">
              <a16:creationId xmlns:a16="http://schemas.microsoft.com/office/drawing/2014/main" id="{8415AA95-D495-4246-A356-EBCEF08C2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</xdr:row>
      <xdr:rowOff>0</xdr:rowOff>
    </xdr:from>
    <xdr:ext cx="1765828" cy="1752671"/>
    <xdr:pic>
      <xdr:nvPicPr>
        <xdr:cNvPr id="603" name="2 Imagen" descr="MIP.png" hidden="1">
          <a:extLst>
            <a:ext uri="{FF2B5EF4-FFF2-40B4-BE49-F238E27FC236}">
              <a16:creationId xmlns:a16="http://schemas.microsoft.com/office/drawing/2014/main" id="{BE3422EA-8342-4E48-89D8-BDD92271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41</xdr:row>
      <xdr:rowOff>0</xdr:rowOff>
    </xdr:from>
    <xdr:ext cx="3778903" cy="2173372"/>
    <xdr:pic>
      <xdr:nvPicPr>
        <xdr:cNvPr id="604" name="14 Imagen" descr="logo-dgm-fondo-blanco-login.png" hidden="1">
          <a:extLst>
            <a:ext uri="{FF2B5EF4-FFF2-40B4-BE49-F238E27FC236}">
              <a16:creationId xmlns:a16="http://schemas.microsoft.com/office/drawing/2014/main" id="{60B03E05-B0C2-49E6-9705-47413D804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</xdr:row>
      <xdr:rowOff>0</xdr:rowOff>
    </xdr:from>
    <xdr:ext cx="1765828" cy="1752671"/>
    <xdr:pic>
      <xdr:nvPicPr>
        <xdr:cNvPr id="605" name="2 Imagen" descr="MIP.png" hidden="1">
          <a:extLst>
            <a:ext uri="{FF2B5EF4-FFF2-40B4-BE49-F238E27FC236}">
              <a16:creationId xmlns:a16="http://schemas.microsoft.com/office/drawing/2014/main" id="{1B617FFD-CD25-458C-971F-EE37EF02F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41</xdr:row>
      <xdr:rowOff>0</xdr:rowOff>
    </xdr:from>
    <xdr:ext cx="3778903" cy="2173372"/>
    <xdr:pic>
      <xdr:nvPicPr>
        <xdr:cNvPr id="606" name="14 Imagen" descr="logo-dgm-fondo-blanco-login.png" hidden="1">
          <a:extLst>
            <a:ext uri="{FF2B5EF4-FFF2-40B4-BE49-F238E27FC236}">
              <a16:creationId xmlns:a16="http://schemas.microsoft.com/office/drawing/2014/main" id="{F25DEF28-3640-435C-8A6A-B81B023BD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222</xdr:row>
      <xdr:rowOff>0</xdr:rowOff>
    </xdr:from>
    <xdr:ext cx="1765828" cy="1752671"/>
    <xdr:pic>
      <xdr:nvPicPr>
        <xdr:cNvPr id="607" name="2 Imagen" descr="MIP.png" hidden="1">
          <a:extLst>
            <a:ext uri="{FF2B5EF4-FFF2-40B4-BE49-F238E27FC236}">
              <a16:creationId xmlns:a16="http://schemas.microsoft.com/office/drawing/2014/main" id="{A4817FA8-FE8A-479C-ADC1-46CA7C3A7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222</xdr:row>
      <xdr:rowOff>0</xdr:rowOff>
    </xdr:from>
    <xdr:ext cx="3778903" cy="2173372"/>
    <xdr:pic>
      <xdr:nvPicPr>
        <xdr:cNvPr id="608" name="14 Imagen" descr="logo-dgm-fondo-blanco-login.png" hidden="1">
          <a:extLst>
            <a:ext uri="{FF2B5EF4-FFF2-40B4-BE49-F238E27FC236}">
              <a16:creationId xmlns:a16="http://schemas.microsoft.com/office/drawing/2014/main" id="{D456FA00-A382-4201-B288-E614BE8EC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5704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222</xdr:row>
      <xdr:rowOff>0</xdr:rowOff>
    </xdr:from>
    <xdr:ext cx="1765828" cy="1752671"/>
    <xdr:pic>
      <xdr:nvPicPr>
        <xdr:cNvPr id="609" name="2 Imagen" descr="MIP.png" hidden="1">
          <a:extLst>
            <a:ext uri="{FF2B5EF4-FFF2-40B4-BE49-F238E27FC236}">
              <a16:creationId xmlns:a16="http://schemas.microsoft.com/office/drawing/2014/main" id="{2BAB5B46-A6D6-4272-BF7F-2D38B00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222</xdr:row>
      <xdr:rowOff>0</xdr:rowOff>
    </xdr:from>
    <xdr:ext cx="3778903" cy="2173372"/>
    <xdr:pic>
      <xdr:nvPicPr>
        <xdr:cNvPr id="610" name="14 Imagen" descr="logo-dgm-fondo-blanco-login.png" hidden="1">
          <a:extLst>
            <a:ext uri="{FF2B5EF4-FFF2-40B4-BE49-F238E27FC236}">
              <a16:creationId xmlns:a16="http://schemas.microsoft.com/office/drawing/2014/main" id="{40D38E1B-8C64-47D1-AD4D-1C09B0C7C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5704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222</xdr:row>
      <xdr:rowOff>0</xdr:rowOff>
    </xdr:from>
    <xdr:ext cx="1765828" cy="1752671"/>
    <xdr:pic>
      <xdr:nvPicPr>
        <xdr:cNvPr id="611" name="2 Imagen" descr="MIP.png" hidden="1">
          <a:extLst>
            <a:ext uri="{FF2B5EF4-FFF2-40B4-BE49-F238E27FC236}">
              <a16:creationId xmlns:a16="http://schemas.microsoft.com/office/drawing/2014/main" id="{0127E5D3-5C99-4CF4-9477-22C68B9E9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222</xdr:row>
      <xdr:rowOff>0</xdr:rowOff>
    </xdr:from>
    <xdr:ext cx="3778903" cy="2173372"/>
    <xdr:pic>
      <xdr:nvPicPr>
        <xdr:cNvPr id="612" name="14 Imagen" descr="logo-dgm-fondo-blanco-login.png" hidden="1">
          <a:extLst>
            <a:ext uri="{FF2B5EF4-FFF2-40B4-BE49-F238E27FC236}">
              <a16:creationId xmlns:a16="http://schemas.microsoft.com/office/drawing/2014/main" id="{1BF90567-D358-4EFE-B632-37F701B27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5704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282</xdr:row>
      <xdr:rowOff>0</xdr:rowOff>
    </xdr:from>
    <xdr:ext cx="1765828" cy="1752671"/>
    <xdr:pic>
      <xdr:nvPicPr>
        <xdr:cNvPr id="613" name="2 Imagen" descr="MIP.png" hidden="1">
          <a:extLst>
            <a:ext uri="{FF2B5EF4-FFF2-40B4-BE49-F238E27FC236}">
              <a16:creationId xmlns:a16="http://schemas.microsoft.com/office/drawing/2014/main" id="{2A788EA5-E054-494C-9842-E51F182D5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282</xdr:row>
      <xdr:rowOff>0</xdr:rowOff>
    </xdr:from>
    <xdr:ext cx="3778903" cy="2173372"/>
    <xdr:pic>
      <xdr:nvPicPr>
        <xdr:cNvPr id="614" name="14 Imagen" descr="logo-dgm-fondo-blanco-login.png" hidden="1">
          <a:extLst>
            <a:ext uri="{FF2B5EF4-FFF2-40B4-BE49-F238E27FC236}">
              <a16:creationId xmlns:a16="http://schemas.microsoft.com/office/drawing/2014/main" id="{D5B153C4-C190-4FD5-8083-799A3AC38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282</xdr:row>
      <xdr:rowOff>0</xdr:rowOff>
    </xdr:from>
    <xdr:ext cx="1765828" cy="1752671"/>
    <xdr:pic>
      <xdr:nvPicPr>
        <xdr:cNvPr id="615" name="2 Imagen" descr="MIP.png" hidden="1">
          <a:extLst>
            <a:ext uri="{FF2B5EF4-FFF2-40B4-BE49-F238E27FC236}">
              <a16:creationId xmlns:a16="http://schemas.microsoft.com/office/drawing/2014/main" id="{467FC30E-DEC4-4597-8497-AA8258321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282</xdr:row>
      <xdr:rowOff>0</xdr:rowOff>
    </xdr:from>
    <xdr:ext cx="3778903" cy="2173372"/>
    <xdr:pic>
      <xdr:nvPicPr>
        <xdr:cNvPr id="616" name="14 Imagen" descr="logo-dgm-fondo-blanco-login.png" hidden="1">
          <a:extLst>
            <a:ext uri="{FF2B5EF4-FFF2-40B4-BE49-F238E27FC236}">
              <a16:creationId xmlns:a16="http://schemas.microsoft.com/office/drawing/2014/main" id="{58D47440-FB85-4806-83E4-43A75BE60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282</xdr:row>
      <xdr:rowOff>0</xdr:rowOff>
    </xdr:from>
    <xdr:ext cx="1765828" cy="1752671"/>
    <xdr:pic>
      <xdr:nvPicPr>
        <xdr:cNvPr id="617" name="2 Imagen" descr="MIP.png" hidden="1">
          <a:extLst>
            <a:ext uri="{FF2B5EF4-FFF2-40B4-BE49-F238E27FC236}">
              <a16:creationId xmlns:a16="http://schemas.microsoft.com/office/drawing/2014/main" id="{2C380D5B-DBC5-4476-B643-568B96223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282</xdr:row>
      <xdr:rowOff>0</xdr:rowOff>
    </xdr:from>
    <xdr:ext cx="3778903" cy="2173372"/>
    <xdr:pic>
      <xdr:nvPicPr>
        <xdr:cNvPr id="618" name="14 Imagen" descr="logo-dgm-fondo-blanco-login.png" hidden="1">
          <a:extLst>
            <a:ext uri="{FF2B5EF4-FFF2-40B4-BE49-F238E27FC236}">
              <a16:creationId xmlns:a16="http://schemas.microsoft.com/office/drawing/2014/main" id="{1953180E-E88A-4622-81F8-22C15D456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472</xdr:row>
      <xdr:rowOff>0</xdr:rowOff>
    </xdr:from>
    <xdr:ext cx="1689308" cy="1546477"/>
    <xdr:pic>
      <xdr:nvPicPr>
        <xdr:cNvPr id="619" name="60 Imagen" descr="MIP.png" hidden="1">
          <a:extLst>
            <a:ext uri="{FF2B5EF4-FFF2-40B4-BE49-F238E27FC236}">
              <a16:creationId xmlns:a16="http://schemas.microsoft.com/office/drawing/2014/main" id="{EC954CE0-3062-49F5-9DB0-1391E0C53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71618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422</xdr:row>
      <xdr:rowOff>0</xdr:rowOff>
    </xdr:from>
    <xdr:ext cx="1779483" cy="1629027"/>
    <xdr:pic>
      <xdr:nvPicPr>
        <xdr:cNvPr id="620" name="60 Imagen" descr="MIP.png" hidden="1">
          <a:extLst>
            <a:ext uri="{FF2B5EF4-FFF2-40B4-BE49-F238E27FC236}">
              <a16:creationId xmlns:a16="http://schemas.microsoft.com/office/drawing/2014/main" id="{451AA4F3-448B-47B1-8B92-BA823D468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32956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173</xdr:row>
      <xdr:rowOff>0</xdr:rowOff>
    </xdr:from>
    <xdr:ext cx="1765828" cy="1752671"/>
    <xdr:pic>
      <xdr:nvPicPr>
        <xdr:cNvPr id="621" name="2 Imagen" descr="MIP.png" hidden="1">
          <a:extLst>
            <a:ext uri="{FF2B5EF4-FFF2-40B4-BE49-F238E27FC236}">
              <a16:creationId xmlns:a16="http://schemas.microsoft.com/office/drawing/2014/main" id="{46963788-E498-4E15-B5EA-1595B7332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103</xdr:row>
      <xdr:rowOff>0</xdr:rowOff>
    </xdr:from>
    <xdr:ext cx="1765828" cy="1752671"/>
    <xdr:pic>
      <xdr:nvPicPr>
        <xdr:cNvPr id="622" name="2 Imagen" descr="MIP.png" hidden="1">
          <a:extLst>
            <a:ext uri="{FF2B5EF4-FFF2-40B4-BE49-F238E27FC236}">
              <a16:creationId xmlns:a16="http://schemas.microsoft.com/office/drawing/2014/main" id="{5F9BF736-B965-45E0-8C4B-5BC90CB5E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623" name="2 Imagen" descr="MIP.png" hidden="1">
          <a:extLst>
            <a:ext uri="{FF2B5EF4-FFF2-40B4-BE49-F238E27FC236}">
              <a16:creationId xmlns:a16="http://schemas.microsoft.com/office/drawing/2014/main" id="{F83C4AF2-74CA-45FB-A315-DA660C482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173</xdr:row>
      <xdr:rowOff>0</xdr:rowOff>
    </xdr:from>
    <xdr:ext cx="1765828" cy="1752671"/>
    <xdr:pic>
      <xdr:nvPicPr>
        <xdr:cNvPr id="624" name="2 Imagen" descr="MIP.png" hidden="1">
          <a:extLst>
            <a:ext uri="{FF2B5EF4-FFF2-40B4-BE49-F238E27FC236}">
              <a16:creationId xmlns:a16="http://schemas.microsoft.com/office/drawing/2014/main" id="{092A2356-575D-444C-AABB-65DE4CCB8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103</xdr:row>
      <xdr:rowOff>0</xdr:rowOff>
    </xdr:from>
    <xdr:ext cx="1765828" cy="1752671"/>
    <xdr:pic>
      <xdr:nvPicPr>
        <xdr:cNvPr id="625" name="2 Imagen" descr="MIP.png" hidden="1">
          <a:extLst>
            <a:ext uri="{FF2B5EF4-FFF2-40B4-BE49-F238E27FC236}">
              <a16:creationId xmlns:a16="http://schemas.microsoft.com/office/drawing/2014/main" id="{9D1130A2-4DB9-49A3-91A2-E43BDC993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103</xdr:row>
      <xdr:rowOff>0</xdr:rowOff>
    </xdr:from>
    <xdr:ext cx="1765828" cy="1752671"/>
    <xdr:pic>
      <xdr:nvPicPr>
        <xdr:cNvPr id="626" name="2 Imagen" descr="MIP.png" hidden="1">
          <a:extLst>
            <a:ext uri="{FF2B5EF4-FFF2-40B4-BE49-F238E27FC236}">
              <a16:creationId xmlns:a16="http://schemas.microsoft.com/office/drawing/2014/main" id="{32085248-9069-44F0-88CD-E2B91A203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627" name="2 Imagen" descr="MIP.png" hidden="1">
          <a:extLst>
            <a:ext uri="{FF2B5EF4-FFF2-40B4-BE49-F238E27FC236}">
              <a16:creationId xmlns:a16="http://schemas.microsoft.com/office/drawing/2014/main" id="{F69196D8-0BD3-431C-8043-FA5D2CA14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628" name="2 Imagen" descr="MIP.png" hidden="1">
          <a:extLst>
            <a:ext uri="{FF2B5EF4-FFF2-40B4-BE49-F238E27FC236}">
              <a16:creationId xmlns:a16="http://schemas.microsoft.com/office/drawing/2014/main" id="{D0DCD0C1-795D-4853-8A75-7164B3A90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629" name="2 Imagen" descr="MIP.png" hidden="1">
          <a:extLst>
            <a:ext uri="{FF2B5EF4-FFF2-40B4-BE49-F238E27FC236}">
              <a16:creationId xmlns:a16="http://schemas.microsoft.com/office/drawing/2014/main" id="{201E43CC-50A0-4E27-85AD-17B281E1C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183</xdr:row>
      <xdr:rowOff>0</xdr:rowOff>
    </xdr:from>
    <xdr:ext cx="1765828" cy="1752671"/>
    <xdr:pic>
      <xdr:nvPicPr>
        <xdr:cNvPr id="630" name="2 Imagen" descr="MIP.png" hidden="1">
          <a:extLst>
            <a:ext uri="{FF2B5EF4-FFF2-40B4-BE49-F238E27FC236}">
              <a16:creationId xmlns:a16="http://schemas.microsoft.com/office/drawing/2014/main" id="{72577BBF-7F94-4357-BE56-2E285BD18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183</xdr:row>
      <xdr:rowOff>0</xdr:rowOff>
    </xdr:from>
    <xdr:ext cx="1765828" cy="1752671"/>
    <xdr:pic>
      <xdr:nvPicPr>
        <xdr:cNvPr id="631" name="2 Imagen" descr="MIP.png" hidden="1">
          <a:extLst>
            <a:ext uri="{FF2B5EF4-FFF2-40B4-BE49-F238E27FC236}">
              <a16:creationId xmlns:a16="http://schemas.microsoft.com/office/drawing/2014/main" id="{6A2E56D2-0DCC-4B1A-B9FA-FC289303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183</xdr:row>
      <xdr:rowOff>0</xdr:rowOff>
    </xdr:from>
    <xdr:ext cx="1765828" cy="1752671"/>
    <xdr:pic>
      <xdr:nvPicPr>
        <xdr:cNvPr id="632" name="2 Imagen" descr="MIP.png" hidden="1">
          <a:extLst>
            <a:ext uri="{FF2B5EF4-FFF2-40B4-BE49-F238E27FC236}">
              <a16:creationId xmlns:a16="http://schemas.microsoft.com/office/drawing/2014/main" id="{AC938D91-7630-46A6-B4B9-B6F726F01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301</xdr:row>
      <xdr:rowOff>0</xdr:rowOff>
    </xdr:from>
    <xdr:ext cx="1765828" cy="1752671"/>
    <xdr:pic>
      <xdr:nvPicPr>
        <xdr:cNvPr id="633" name="2 Imagen" descr="MIP.png" hidden="1">
          <a:extLst>
            <a:ext uri="{FF2B5EF4-FFF2-40B4-BE49-F238E27FC236}">
              <a16:creationId xmlns:a16="http://schemas.microsoft.com/office/drawing/2014/main" id="{36AD703F-8CC7-4313-97DF-B6C1C65F5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301</xdr:row>
      <xdr:rowOff>0</xdr:rowOff>
    </xdr:from>
    <xdr:ext cx="1765828" cy="1752671"/>
    <xdr:pic>
      <xdr:nvPicPr>
        <xdr:cNvPr id="634" name="2 Imagen" descr="MIP.png" hidden="1">
          <a:extLst>
            <a:ext uri="{FF2B5EF4-FFF2-40B4-BE49-F238E27FC236}">
              <a16:creationId xmlns:a16="http://schemas.microsoft.com/office/drawing/2014/main" id="{DBEAD204-7713-4A62-B454-5C10E9E3F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301</xdr:row>
      <xdr:rowOff>0</xdr:rowOff>
    </xdr:from>
    <xdr:ext cx="1765828" cy="1752671"/>
    <xdr:pic>
      <xdr:nvPicPr>
        <xdr:cNvPr id="635" name="2 Imagen" descr="MIP.png" hidden="1">
          <a:extLst>
            <a:ext uri="{FF2B5EF4-FFF2-40B4-BE49-F238E27FC236}">
              <a16:creationId xmlns:a16="http://schemas.microsoft.com/office/drawing/2014/main" id="{FD90F72B-3DF4-4DBD-9855-935C4ED11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472</xdr:row>
      <xdr:rowOff>0</xdr:rowOff>
    </xdr:from>
    <xdr:ext cx="1689308" cy="1546477"/>
    <xdr:pic>
      <xdr:nvPicPr>
        <xdr:cNvPr id="636" name="60 Imagen" descr="MIP.png" hidden="1">
          <a:extLst>
            <a:ext uri="{FF2B5EF4-FFF2-40B4-BE49-F238E27FC236}">
              <a16:creationId xmlns:a16="http://schemas.microsoft.com/office/drawing/2014/main" id="{660E1564-73FA-4F2E-91D2-28C82FBF5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662749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248</xdr:row>
      <xdr:rowOff>0</xdr:rowOff>
    </xdr:from>
    <xdr:ext cx="1779483" cy="1629027"/>
    <xdr:pic>
      <xdr:nvPicPr>
        <xdr:cNvPr id="637" name="60 Imagen" descr="MIP.png" hidden="1">
          <a:extLst>
            <a:ext uri="{FF2B5EF4-FFF2-40B4-BE49-F238E27FC236}">
              <a16:creationId xmlns:a16="http://schemas.microsoft.com/office/drawing/2014/main" id="{187AB11E-4CCE-4DC2-B51A-C4C5E8C69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02443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226</xdr:row>
      <xdr:rowOff>0</xdr:rowOff>
    </xdr:from>
    <xdr:ext cx="1765828" cy="1752671"/>
    <xdr:pic>
      <xdr:nvPicPr>
        <xdr:cNvPr id="638" name="2 Imagen" descr="MIP.png" hidden="1">
          <a:extLst>
            <a:ext uri="{FF2B5EF4-FFF2-40B4-BE49-F238E27FC236}">
              <a16:creationId xmlns:a16="http://schemas.microsoft.com/office/drawing/2014/main" id="{1DB150B4-229C-4633-9C46-DAEC8FAD1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639" name="2 Imagen" descr="MIP.png" hidden="1">
          <a:extLst>
            <a:ext uri="{FF2B5EF4-FFF2-40B4-BE49-F238E27FC236}">
              <a16:creationId xmlns:a16="http://schemas.microsoft.com/office/drawing/2014/main" id="{C0292D84-EA94-4643-9A24-6EB243595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</xdr:row>
      <xdr:rowOff>0</xdr:rowOff>
    </xdr:from>
    <xdr:ext cx="1765828" cy="1752671"/>
    <xdr:pic>
      <xdr:nvPicPr>
        <xdr:cNvPr id="640" name="2 Imagen" descr="MIP.png" hidden="1">
          <a:extLst>
            <a:ext uri="{FF2B5EF4-FFF2-40B4-BE49-F238E27FC236}">
              <a16:creationId xmlns:a16="http://schemas.microsoft.com/office/drawing/2014/main" id="{A4C6F977-1B23-41FD-B1C9-2EA757873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226</xdr:row>
      <xdr:rowOff>0</xdr:rowOff>
    </xdr:from>
    <xdr:ext cx="1765828" cy="1752671"/>
    <xdr:pic>
      <xdr:nvPicPr>
        <xdr:cNvPr id="641" name="2 Imagen" descr="MIP.png" hidden="1">
          <a:extLst>
            <a:ext uri="{FF2B5EF4-FFF2-40B4-BE49-F238E27FC236}">
              <a16:creationId xmlns:a16="http://schemas.microsoft.com/office/drawing/2014/main" id="{CEEDEDB8-8BD9-4F9E-A5B5-8D89C450C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642" name="2 Imagen" descr="MIP.png" hidden="1">
          <a:extLst>
            <a:ext uri="{FF2B5EF4-FFF2-40B4-BE49-F238E27FC236}">
              <a16:creationId xmlns:a16="http://schemas.microsoft.com/office/drawing/2014/main" id="{2A292112-914B-49B0-A2D7-39E6E1EA5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643" name="2 Imagen" descr="MIP.png" hidden="1">
          <a:extLst>
            <a:ext uri="{FF2B5EF4-FFF2-40B4-BE49-F238E27FC236}">
              <a16:creationId xmlns:a16="http://schemas.microsoft.com/office/drawing/2014/main" id="{B1461C3E-5F47-44F9-AA69-039135B91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</xdr:row>
      <xdr:rowOff>0</xdr:rowOff>
    </xdr:from>
    <xdr:ext cx="1765828" cy="1752671"/>
    <xdr:pic>
      <xdr:nvPicPr>
        <xdr:cNvPr id="644" name="2 Imagen" descr="MIP.png" hidden="1">
          <a:extLst>
            <a:ext uri="{FF2B5EF4-FFF2-40B4-BE49-F238E27FC236}">
              <a16:creationId xmlns:a16="http://schemas.microsoft.com/office/drawing/2014/main" id="{05F17B2E-22AA-4DA6-AA40-2A7B55412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</xdr:row>
      <xdr:rowOff>0</xdr:rowOff>
    </xdr:from>
    <xdr:ext cx="1765828" cy="1752671"/>
    <xdr:pic>
      <xdr:nvPicPr>
        <xdr:cNvPr id="645" name="2 Imagen" descr="MIP.png" hidden="1">
          <a:extLst>
            <a:ext uri="{FF2B5EF4-FFF2-40B4-BE49-F238E27FC236}">
              <a16:creationId xmlns:a16="http://schemas.microsoft.com/office/drawing/2014/main" id="{A6033A08-5825-408D-BCBB-6E9EEC248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</xdr:row>
      <xdr:rowOff>0</xdr:rowOff>
    </xdr:from>
    <xdr:ext cx="1765828" cy="1752671"/>
    <xdr:pic>
      <xdr:nvPicPr>
        <xdr:cNvPr id="646" name="2 Imagen" descr="MIP.png" hidden="1">
          <a:extLst>
            <a:ext uri="{FF2B5EF4-FFF2-40B4-BE49-F238E27FC236}">
              <a16:creationId xmlns:a16="http://schemas.microsoft.com/office/drawing/2014/main" id="{2BF046F7-22ED-4056-9A9E-73D113395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647" name="2 Imagen" descr="MIP.png" hidden="1">
          <a:extLst>
            <a:ext uri="{FF2B5EF4-FFF2-40B4-BE49-F238E27FC236}">
              <a16:creationId xmlns:a16="http://schemas.microsoft.com/office/drawing/2014/main" id="{AC8FF2CF-1358-48A0-9B04-9FE2B3A5E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648" name="2 Imagen" descr="MIP.png" hidden="1">
          <a:extLst>
            <a:ext uri="{FF2B5EF4-FFF2-40B4-BE49-F238E27FC236}">
              <a16:creationId xmlns:a16="http://schemas.microsoft.com/office/drawing/2014/main" id="{CA814229-D8A9-4570-A1BD-3AEEB7DE7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649" name="2 Imagen" descr="MIP.png" hidden="1">
          <a:extLst>
            <a:ext uri="{FF2B5EF4-FFF2-40B4-BE49-F238E27FC236}">
              <a16:creationId xmlns:a16="http://schemas.microsoft.com/office/drawing/2014/main" id="{7797B294-AD42-4E37-9DE8-50F4EE6A5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166</xdr:row>
      <xdr:rowOff>0</xdr:rowOff>
    </xdr:from>
    <xdr:ext cx="1765828" cy="1752671"/>
    <xdr:pic>
      <xdr:nvPicPr>
        <xdr:cNvPr id="650" name="2 Imagen" descr="MIP.png" hidden="1">
          <a:extLst>
            <a:ext uri="{FF2B5EF4-FFF2-40B4-BE49-F238E27FC236}">
              <a16:creationId xmlns:a16="http://schemas.microsoft.com/office/drawing/2014/main" id="{019F384C-EB30-4723-B09D-6A71EBE27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166</xdr:row>
      <xdr:rowOff>0</xdr:rowOff>
    </xdr:from>
    <xdr:ext cx="1765828" cy="1752671"/>
    <xdr:pic>
      <xdr:nvPicPr>
        <xdr:cNvPr id="651" name="2 Imagen" descr="MIP.png" hidden="1">
          <a:extLst>
            <a:ext uri="{FF2B5EF4-FFF2-40B4-BE49-F238E27FC236}">
              <a16:creationId xmlns:a16="http://schemas.microsoft.com/office/drawing/2014/main" id="{525C36CA-C96E-4B97-BA24-CA400406E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166</xdr:row>
      <xdr:rowOff>0</xdr:rowOff>
    </xdr:from>
    <xdr:ext cx="1765828" cy="1752671"/>
    <xdr:pic>
      <xdr:nvPicPr>
        <xdr:cNvPr id="652" name="2 Imagen" descr="MIP.png" hidden="1">
          <a:extLst>
            <a:ext uri="{FF2B5EF4-FFF2-40B4-BE49-F238E27FC236}">
              <a16:creationId xmlns:a16="http://schemas.microsoft.com/office/drawing/2014/main" id="{0397ABD9-C818-4B04-A1C1-D3AC7EDAA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29</xdr:row>
      <xdr:rowOff>0</xdr:rowOff>
    </xdr:from>
    <xdr:ext cx="1689308" cy="1546477"/>
    <xdr:pic>
      <xdr:nvPicPr>
        <xdr:cNvPr id="653" name="60 Imagen" descr="MIP.png" hidden="1">
          <a:extLst>
            <a:ext uri="{FF2B5EF4-FFF2-40B4-BE49-F238E27FC236}">
              <a16:creationId xmlns:a16="http://schemas.microsoft.com/office/drawing/2014/main" id="{840F18A6-1725-48A2-9F7C-9F32F55D0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499300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152</xdr:row>
      <xdr:rowOff>0</xdr:rowOff>
    </xdr:from>
    <xdr:ext cx="1779483" cy="1629027"/>
    <xdr:pic>
      <xdr:nvPicPr>
        <xdr:cNvPr id="654" name="60 Imagen" descr="MIP.png" hidden="1">
          <a:extLst>
            <a:ext uri="{FF2B5EF4-FFF2-40B4-BE49-F238E27FC236}">
              <a16:creationId xmlns:a16="http://schemas.microsoft.com/office/drawing/2014/main" id="{16B22D7E-B276-45E0-ADD7-682DEE3EE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27589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388</xdr:row>
      <xdr:rowOff>0</xdr:rowOff>
    </xdr:from>
    <xdr:ext cx="1765828" cy="1752671"/>
    <xdr:pic>
      <xdr:nvPicPr>
        <xdr:cNvPr id="655" name="2 Imagen" descr="MIP.png" hidden="1">
          <a:extLst>
            <a:ext uri="{FF2B5EF4-FFF2-40B4-BE49-F238E27FC236}">
              <a16:creationId xmlns:a16="http://schemas.microsoft.com/office/drawing/2014/main" id="{363BC333-4D29-4584-97FB-F3C147A1F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239</xdr:row>
      <xdr:rowOff>0</xdr:rowOff>
    </xdr:from>
    <xdr:ext cx="1765828" cy="1752671"/>
    <xdr:pic>
      <xdr:nvPicPr>
        <xdr:cNvPr id="656" name="2 Imagen" descr="MIP.png" hidden="1">
          <a:extLst>
            <a:ext uri="{FF2B5EF4-FFF2-40B4-BE49-F238E27FC236}">
              <a16:creationId xmlns:a16="http://schemas.microsoft.com/office/drawing/2014/main" id="{D8D8271E-2507-4DB8-B646-5EB1EE285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472</xdr:row>
      <xdr:rowOff>0</xdr:rowOff>
    </xdr:from>
    <xdr:ext cx="1765828" cy="1752671"/>
    <xdr:pic>
      <xdr:nvPicPr>
        <xdr:cNvPr id="657" name="2 Imagen" descr="MIP.png" hidden="1">
          <a:extLst>
            <a:ext uri="{FF2B5EF4-FFF2-40B4-BE49-F238E27FC236}">
              <a16:creationId xmlns:a16="http://schemas.microsoft.com/office/drawing/2014/main" id="{3C42478D-CA91-4EAE-B4FB-32DFE3816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388</xdr:row>
      <xdr:rowOff>0</xdr:rowOff>
    </xdr:from>
    <xdr:ext cx="1765828" cy="1752671"/>
    <xdr:pic>
      <xdr:nvPicPr>
        <xdr:cNvPr id="658" name="2 Imagen" descr="MIP.png" hidden="1">
          <a:extLst>
            <a:ext uri="{FF2B5EF4-FFF2-40B4-BE49-F238E27FC236}">
              <a16:creationId xmlns:a16="http://schemas.microsoft.com/office/drawing/2014/main" id="{7C08B1B5-AFF5-4CF5-AC94-377C2EE91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239</xdr:row>
      <xdr:rowOff>0</xdr:rowOff>
    </xdr:from>
    <xdr:ext cx="1765828" cy="1752671"/>
    <xdr:pic>
      <xdr:nvPicPr>
        <xdr:cNvPr id="659" name="2 Imagen" descr="MIP.png" hidden="1">
          <a:extLst>
            <a:ext uri="{FF2B5EF4-FFF2-40B4-BE49-F238E27FC236}">
              <a16:creationId xmlns:a16="http://schemas.microsoft.com/office/drawing/2014/main" id="{2183D616-9FEB-4A63-8B89-E78E1803C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239</xdr:row>
      <xdr:rowOff>0</xdr:rowOff>
    </xdr:from>
    <xdr:ext cx="1765828" cy="1752671"/>
    <xdr:pic>
      <xdr:nvPicPr>
        <xdr:cNvPr id="660" name="2 Imagen" descr="MIP.png" hidden="1">
          <a:extLst>
            <a:ext uri="{FF2B5EF4-FFF2-40B4-BE49-F238E27FC236}">
              <a16:creationId xmlns:a16="http://schemas.microsoft.com/office/drawing/2014/main" id="{024A6A60-7FAF-481C-8F23-DF20D7AE7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472</xdr:row>
      <xdr:rowOff>0</xdr:rowOff>
    </xdr:from>
    <xdr:ext cx="1765828" cy="1752671"/>
    <xdr:pic>
      <xdr:nvPicPr>
        <xdr:cNvPr id="661" name="2 Imagen" descr="MIP.png" hidden="1">
          <a:extLst>
            <a:ext uri="{FF2B5EF4-FFF2-40B4-BE49-F238E27FC236}">
              <a16:creationId xmlns:a16="http://schemas.microsoft.com/office/drawing/2014/main" id="{723E4D4E-6140-4A37-A0DB-A41778B4A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472</xdr:row>
      <xdr:rowOff>0</xdr:rowOff>
    </xdr:from>
    <xdr:ext cx="1765828" cy="1752671"/>
    <xdr:pic>
      <xdr:nvPicPr>
        <xdr:cNvPr id="662" name="2 Imagen" descr="MIP.png" hidden="1">
          <a:extLst>
            <a:ext uri="{FF2B5EF4-FFF2-40B4-BE49-F238E27FC236}">
              <a16:creationId xmlns:a16="http://schemas.microsoft.com/office/drawing/2014/main" id="{4053BE28-0151-4C20-9418-62877911B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472</xdr:row>
      <xdr:rowOff>0</xdr:rowOff>
    </xdr:from>
    <xdr:ext cx="1765828" cy="1752671"/>
    <xdr:pic>
      <xdr:nvPicPr>
        <xdr:cNvPr id="663" name="2 Imagen" descr="MIP.png" hidden="1">
          <a:extLst>
            <a:ext uri="{FF2B5EF4-FFF2-40B4-BE49-F238E27FC236}">
              <a16:creationId xmlns:a16="http://schemas.microsoft.com/office/drawing/2014/main" id="{7CBC7D0D-4F10-410C-934E-D94817AD1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405</xdr:row>
      <xdr:rowOff>0</xdr:rowOff>
    </xdr:from>
    <xdr:ext cx="1765828" cy="1752671"/>
    <xdr:pic>
      <xdr:nvPicPr>
        <xdr:cNvPr id="664" name="2 Imagen" descr="MIP.png" hidden="1">
          <a:extLst>
            <a:ext uri="{FF2B5EF4-FFF2-40B4-BE49-F238E27FC236}">
              <a16:creationId xmlns:a16="http://schemas.microsoft.com/office/drawing/2014/main" id="{45269255-1000-4BA5-9496-709B00FF2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405</xdr:row>
      <xdr:rowOff>0</xdr:rowOff>
    </xdr:from>
    <xdr:ext cx="1765828" cy="1752671"/>
    <xdr:pic>
      <xdr:nvPicPr>
        <xdr:cNvPr id="665" name="2 Imagen" descr="MIP.png" hidden="1">
          <a:extLst>
            <a:ext uri="{FF2B5EF4-FFF2-40B4-BE49-F238E27FC236}">
              <a16:creationId xmlns:a16="http://schemas.microsoft.com/office/drawing/2014/main" id="{FF113158-8F2A-4793-867B-DA23E6C02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405</xdr:row>
      <xdr:rowOff>0</xdr:rowOff>
    </xdr:from>
    <xdr:ext cx="1765828" cy="1752671"/>
    <xdr:pic>
      <xdr:nvPicPr>
        <xdr:cNvPr id="666" name="2 Imagen" descr="MIP.png" hidden="1">
          <a:extLst>
            <a:ext uri="{FF2B5EF4-FFF2-40B4-BE49-F238E27FC236}">
              <a16:creationId xmlns:a16="http://schemas.microsoft.com/office/drawing/2014/main" id="{013B52E7-DF94-42EF-8469-20D2C4B6D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162</xdr:row>
      <xdr:rowOff>0</xdr:rowOff>
    </xdr:from>
    <xdr:ext cx="1765828" cy="1752671"/>
    <xdr:pic>
      <xdr:nvPicPr>
        <xdr:cNvPr id="667" name="2 Imagen" descr="MIP.png" hidden="1">
          <a:extLst>
            <a:ext uri="{FF2B5EF4-FFF2-40B4-BE49-F238E27FC236}">
              <a16:creationId xmlns:a16="http://schemas.microsoft.com/office/drawing/2014/main" id="{F7CC9A0C-B638-4A88-B82A-BA7FAB9B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162</xdr:row>
      <xdr:rowOff>0</xdr:rowOff>
    </xdr:from>
    <xdr:ext cx="1765828" cy="1752671"/>
    <xdr:pic>
      <xdr:nvPicPr>
        <xdr:cNvPr id="668" name="2 Imagen" descr="MIP.png" hidden="1">
          <a:extLst>
            <a:ext uri="{FF2B5EF4-FFF2-40B4-BE49-F238E27FC236}">
              <a16:creationId xmlns:a16="http://schemas.microsoft.com/office/drawing/2014/main" id="{F7A95875-782C-4E8C-B97B-F340A5F1B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162</xdr:row>
      <xdr:rowOff>0</xdr:rowOff>
    </xdr:from>
    <xdr:ext cx="1765828" cy="1752671"/>
    <xdr:pic>
      <xdr:nvPicPr>
        <xdr:cNvPr id="669" name="2 Imagen" descr="MIP.png" hidden="1">
          <a:extLst>
            <a:ext uri="{FF2B5EF4-FFF2-40B4-BE49-F238E27FC236}">
              <a16:creationId xmlns:a16="http://schemas.microsoft.com/office/drawing/2014/main" id="{BF104291-0EAD-4166-8849-8D0B80FA8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160</xdr:row>
      <xdr:rowOff>0</xdr:rowOff>
    </xdr:from>
    <xdr:ext cx="1689308" cy="1546477"/>
    <xdr:pic>
      <xdr:nvPicPr>
        <xdr:cNvPr id="670" name="60 Imagen" descr="MIP.png" hidden="1">
          <a:extLst>
            <a:ext uri="{FF2B5EF4-FFF2-40B4-BE49-F238E27FC236}">
              <a16:creationId xmlns:a16="http://schemas.microsoft.com/office/drawing/2014/main" id="{1D828958-5F02-4C32-B2D2-307DAAC3E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929925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97</xdr:row>
      <xdr:rowOff>0</xdr:rowOff>
    </xdr:from>
    <xdr:ext cx="1779483" cy="1629027"/>
    <xdr:pic>
      <xdr:nvPicPr>
        <xdr:cNvPr id="671" name="60 Imagen" descr="MIP.png" hidden="1">
          <a:extLst>
            <a:ext uri="{FF2B5EF4-FFF2-40B4-BE49-F238E27FC236}">
              <a16:creationId xmlns:a16="http://schemas.microsoft.com/office/drawing/2014/main" id="{ABADB912-B2A8-4700-9438-D20063B33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83248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189</xdr:row>
      <xdr:rowOff>0</xdr:rowOff>
    </xdr:from>
    <xdr:ext cx="1765828" cy="1752671"/>
    <xdr:pic>
      <xdr:nvPicPr>
        <xdr:cNvPr id="672" name="2 Imagen" descr="MIP.png" hidden="1">
          <a:extLst>
            <a:ext uri="{FF2B5EF4-FFF2-40B4-BE49-F238E27FC236}">
              <a16:creationId xmlns:a16="http://schemas.microsoft.com/office/drawing/2014/main" id="{10FE159E-2D62-4549-BAF1-4B2C778DB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316</xdr:row>
      <xdr:rowOff>0</xdr:rowOff>
    </xdr:from>
    <xdr:ext cx="1765828" cy="1752671"/>
    <xdr:pic>
      <xdr:nvPicPr>
        <xdr:cNvPr id="673" name="2 Imagen" descr="MIP.png" hidden="1">
          <a:extLst>
            <a:ext uri="{FF2B5EF4-FFF2-40B4-BE49-F238E27FC236}">
              <a16:creationId xmlns:a16="http://schemas.microsoft.com/office/drawing/2014/main" id="{064C523F-C52E-4DEC-8739-E35E7EF1D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55</xdr:row>
      <xdr:rowOff>0</xdr:rowOff>
    </xdr:from>
    <xdr:ext cx="1765828" cy="1752671"/>
    <xdr:pic>
      <xdr:nvPicPr>
        <xdr:cNvPr id="674" name="2 Imagen" descr="MIP.png" hidden="1">
          <a:extLst>
            <a:ext uri="{FF2B5EF4-FFF2-40B4-BE49-F238E27FC236}">
              <a16:creationId xmlns:a16="http://schemas.microsoft.com/office/drawing/2014/main" id="{4F78E7AA-B964-4896-8F72-D63785B28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189</xdr:row>
      <xdr:rowOff>0</xdr:rowOff>
    </xdr:from>
    <xdr:ext cx="1765828" cy="1752671"/>
    <xdr:pic>
      <xdr:nvPicPr>
        <xdr:cNvPr id="675" name="2 Imagen" descr="MIP.png" hidden="1">
          <a:extLst>
            <a:ext uri="{FF2B5EF4-FFF2-40B4-BE49-F238E27FC236}">
              <a16:creationId xmlns:a16="http://schemas.microsoft.com/office/drawing/2014/main" id="{184A9795-E16E-4627-9A34-6BCB6F1F1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316</xdr:row>
      <xdr:rowOff>0</xdr:rowOff>
    </xdr:from>
    <xdr:ext cx="1765828" cy="1752671"/>
    <xdr:pic>
      <xdr:nvPicPr>
        <xdr:cNvPr id="676" name="2 Imagen" descr="MIP.png" hidden="1">
          <a:extLst>
            <a:ext uri="{FF2B5EF4-FFF2-40B4-BE49-F238E27FC236}">
              <a16:creationId xmlns:a16="http://schemas.microsoft.com/office/drawing/2014/main" id="{F25764DC-3721-4969-AAF4-7DA3F3A21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316</xdr:row>
      <xdr:rowOff>0</xdr:rowOff>
    </xdr:from>
    <xdr:ext cx="1765828" cy="1752671"/>
    <xdr:pic>
      <xdr:nvPicPr>
        <xdr:cNvPr id="677" name="2 Imagen" descr="MIP.png" hidden="1">
          <a:extLst>
            <a:ext uri="{FF2B5EF4-FFF2-40B4-BE49-F238E27FC236}">
              <a16:creationId xmlns:a16="http://schemas.microsoft.com/office/drawing/2014/main" id="{4A042122-8C90-4655-AB81-B9C339FF1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55</xdr:row>
      <xdr:rowOff>0</xdr:rowOff>
    </xdr:from>
    <xdr:ext cx="1765828" cy="1752671"/>
    <xdr:pic>
      <xdr:nvPicPr>
        <xdr:cNvPr id="678" name="2 Imagen" descr="MIP.png" hidden="1">
          <a:extLst>
            <a:ext uri="{FF2B5EF4-FFF2-40B4-BE49-F238E27FC236}">
              <a16:creationId xmlns:a16="http://schemas.microsoft.com/office/drawing/2014/main" id="{CB85B1D2-BEA5-4B47-9B64-551ABA4F2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55</xdr:row>
      <xdr:rowOff>0</xdr:rowOff>
    </xdr:from>
    <xdr:ext cx="1765828" cy="1752671"/>
    <xdr:pic>
      <xdr:nvPicPr>
        <xdr:cNvPr id="679" name="2 Imagen" descr="MIP.png" hidden="1">
          <a:extLst>
            <a:ext uri="{FF2B5EF4-FFF2-40B4-BE49-F238E27FC236}">
              <a16:creationId xmlns:a16="http://schemas.microsoft.com/office/drawing/2014/main" id="{F80F707C-6862-4A2B-AE39-80B591BB6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55</xdr:row>
      <xdr:rowOff>0</xdr:rowOff>
    </xdr:from>
    <xdr:ext cx="1765828" cy="1752671"/>
    <xdr:pic>
      <xdr:nvPicPr>
        <xdr:cNvPr id="680" name="2 Imagen" descr="MIP.png" hidden="1">
          <a:extLst>
            <a:ext uri="{FF2B5EF4-FFF2-40B4-BE49-F238E27FC236}">
              <a16:creationId xmlns:a16="http://schemas.microsoft.com/office/drawing/2014/main" id="{B5DBA1CF-9072-4BB3-A0E7-890B63B8C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235</xdr:row>
      <xdr:rowOff>0</xdr:rowOff>
    </xdr:from>
    <xdr:ext cx="1765828" cy="1752671"/>
    <xdr:pic>
      <xdr:nvPicPr>
        <xdr:cNvPr id="681" name="2 Imagen" descr="MIP.png" hidden="1">
          <a:extLst>
            <a:ext uri="{FF2B5EF4-FFF2-40B4-BE49-F238E27FC236}">
              <a16:creationId xmlns:a16="http://schemas.microsoft.com/office/drawing/2014/main" id="{7DE2EAA7-9839-4C43-9F75-0AB378D28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235</xdr:row>
      <xdr:rowOff>0</xdr:rowOff>
    </xdr:from>
    <xdr:ext cx="1765828" cy="1752671"/>
    <xdr:pic>
      <xdr:nvPicPr>
        <xdr:cNvPr id="682" name="2 Imagen" descr="MIP.png" hidden="1">
          <a:extLst>
            <a:ext uri="{FF2B5EF4-FFF2-40B4-BE49-F238E27FC236}">
              <a16:creationId xmlns:a16="http://schemas.microsoft.com/office/drawing/2014/main" id="{348BCACD-C8EC-4A03-9E6F-13071209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235</xdr:row>
      <xdr:rowOff>0</xdr:rowOff>
    </xdr:from>
    <xdr:ext cx="1765828" cy="1752671"/>
    <xdr:pic>
      <xdr:nvPicPr>
        <xdr:cNvPr id="683" name="2 Imagen" descr="MIP.png" hidden="1">
          <a:extLst>
            <a:ext uri="{FF2B5EF4-FFF2-40B4-BE49-F238E27FC236}">
              <a16:creationId xmlns:a16="http://schemas.microsoft.com/office/drawing/2014/main" id="{BF4D7D46-A8FF-4D72-BEC0-DAF4A146C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310</xdr:row>
      <xdr:rowOff>0</xdr:rowOff>
    </xdr:from>
    <xdr:ext cx="1765828" cy="1752671"/>
    <xdr:pic>
      <xdr:nvPicPr>
        <xdr:cNvPr id="684" name="2 Imagen" descr="MIP.png" hidden="1">
          <a:extLst>
            <a:ext uri="{FF2B5EF4-FFF2-40B4-BE49-F238E27FC236}">
              <a16:creationId xmlns:a16="http://schemas.microsoft.com/office/drawing/2014/main" id="{43DAD3A2-C64F-4EAD-8BE9-B68B1F804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310</xdr:row>
      <xdr:rowOff>0</xdr:rowOff>
    </xdr:from>
    <xdr:ext cx="1765828" cy="1752671"/>
    <xdr:pic>
      <xdr:nvPicPr>
        <xdr:cNvPr id="685" name="2 Imagen" descr="MIP.png" hidden="1">
          <a:extLst>
            <a:ext uri="{FF2B5EF4-FFF2-40B4-BE49-F238E27FC236}">
              <a16:creationId xmlns:a16="http://schemas.microsoft.com/office/drawing/2014/main" id="{C087EE57-A6A3-4734-B77F-D325F8FA8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310</xdr:row>
      <xdr:rowOff>0</xdr:rowOff>
    </xdr:from>
    <xdr:ext cx="1765828" cy="1752671"/>
    <xdr:pic>
      <xdr:nvPicPr>
        <xdr:cNvPr id="686" name="2 Imagen" descr="MIP.png" hidden="1">
          <a:extLst>
            <a:ext uri="{FF2B5EF4-FFF2-40B4-BE49-F238E27FC236}">
              <a16:creationId xmlns:a16="http://schemas.microsoft.com/office/drawing/2014/main" id="{B09C9FA2-1DAE-4732-8EB7-AACC66A4F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171</xdr:row>
      <xdr:rowOff>0</xdr:rowOff>
    </xdr:from>
    <xdr:ext cx="1689308" cy="1546477"/>
    <xdr:pic>
      <xdr:nvPicPr>
        <xdr:cNvPr id="687" name="60 Imagen" descr="MIP.png" hidden="1">
          <a:extLst>
            <a:ext uri="{FF2B5EF4-FFF2-40B4-BE49-F238E27FC236}">
              <a16:creationId xmlns:a16="http://schemas.microsoft.com/office/drawing/2014/main" id="{0F43C35B-7F30-46E5-B80D-6520877B8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78130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249</xdr:row>
      <xdr:rowOff>0</xdr:rowOff>
    </xdr:from>
    <xdr:ext cx="1779483" cy="1629027"/>
    <xdr:pic>
      <xdr:nvPicPr>
        <xdr:cNvPr id="688" name="60 Imagen" descr="MIP.png" hidden="1">
          <a:extLst>
            <a:ext uri="{FF2B5EF4-FFF2-40B4-BE49-F238E27FC236}">
              <a16:creationId xmlns:a16="http://schemas.microsoft.com/office/drawing/2014/main" id="{C7B72B18-18A4-4579-9840-B860A40AC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1189672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282</xdr:row>
      <xdr:rowOff>0</xdr:rowOff>
    </xdr:from>
    <xdr:ext cx="1765828" cy="1752671"/>
    <xdr:pic>
      <xdr:nvPicPr>
        <xdr:cNvPr id="689" name="2 Imagen" descr="MIP.png" hidden="1">
          <a:extLst>
            <a:ext uri="{FF2B5EF4-FFF2-40B4-BE49-F238E27FC236}">
              <a16:creationId xmlns:a16="http://schemas.microsoft.com/office/drawing/2014/main" id="{4C3AA364-3FD5-4921-AE5F-8501805EF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355</xdr:row>
      <xdr:rowOff>0</xdr:rowOff>
    </xdr:from>
    <xdr:ext cx="1765828" cy="1752671"/>
    <xdr:pic>
      <xdr:nvPicPr>
        <xdr:cNvPr id="690" name="2 Imagen" descr="MIP.png" hidden="1">
          <a:extLst>
            <a:ext uri="{FF2B5EF4-FFF2-40B4-BE49-F238E27FC236}">
              <a16:creationId xmlns:a16="http://schemas.microsoft.com/office/drawing/2014/main" id="{F8567AC7-C8B9-4C3A-A49D-12A5170DE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282</xdr:row>
      <xdr:rowOff>0</xdr:rowOff>
    </xdr:from>
    <xdr:ext cx="1765828" cy="1752671"/>
    <xdr:pic>
      <xdr:nvPicPr>
        <xdr:cNvPr id="691" name="2 Imagen" descr="MIP.png" hidden="1">
          <a:extLst>
            <a:ext uri="{FF2B5EF4-FFF2-40B4-BE49-F238E27FC236}">
              <a16:creationId xmlns:a16="http://schemas.microsoft.com/office/drawing/2014/main" id="{80F2F808-A11A-4FC3-AFA4-D70FBAAB1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355</xdr:row>
      <xdr:rowOff>0</xdr:rowOff>
    </xdr:from>
    <xdr:ext cx="1765828" cy="1752671"/>
    <xdr:pic>
      <xdr:nvPicPr>
        <xdr:cNvPr id="692" name="2 Imagen" descr="MIP.png" hidden="1">
          <a:extLst>
            <a:ext uri="{FF2B5EF4-FFF2-40B4-BE49-F238E27FC236}">
              <a16:creationId xmlns:a16="http://schemas.microsoft.com/office/drawing/2014/main" id="{4A02A93B-2A37-4FB4-B63D-75B4408C8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355</xdr:row>
      <xdr:rowOff>0</xdr:rowOff>
    </xdr:from>
    <xdr:ext cx="1765828" cy="1752671"/>
    <xdr:pic>
      <xdr:nvPicPr>
        <xdr:cNvPr id="693" name="2 Imagen" descr="MIP.png" hidden="1">
          <a:extLst>
            <a:ext uri="{FF2B5EF4-FFF2-40B4-BE49-F238E27FC236}">
              <a16:creationId xmlns:a16="http://schemas.microsoft.com/office/drawing/2014/main" id="{2CC717D1-B367-45AD-BC5D-D5AC04F5F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355</xdr:row>
      <xdr:rowOff>0</xdr:rowOff>
    </xdr:from>
    <xdr:ext cx="1765828" cy="1752671"/>
    <xdr:pic>
      <xdr:nvPicPr>
        <xdr:cNvPr id="694" name="2 Imagen" descr="MIP.png" hidden="1">
          <a:extLst>
            <a:ext uri="{FF2B5EF4-FFF2-40B4-BE49-F238E27FC236}">
              <a16:creationId xmlns:a16="http://schemas.microsoft.com/office/drawing/2014/main" id="{5517E7EC-BFDF-41E3-A2EA-E1D9EE1E9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244</xdr:row>
      <xdr:rowOff>0</xdr:rowOff>
    </xdr:from>
    <xdr:ext cx="1765828" cy="1752671"/>
    <xdr:pic>
      <xdr:nvPicPr>
        <xdr:cNvPr id="695" name="2 Imagen" descr="MIP.png" hidden="1">
          <a:extLst>
            <a:ext uri="{FF2B5EF4-FFF2-40B4-BE49-F238E27FC236}">
              <a16:creationId xmlns:a16="http://schemas.microsoft.com/office/drawing/2014/main" id="{25DE8445-E03E-4506-B109-FAD669ED5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244</xdr:row>
      <xdr:rowOff>0</xdr:rowOff>
    </xdr:from>
    <xdr:ext cx="1765828" cy="1752671"/>
    <xdr:pic>
      <xdr:nvPicPr>
        <xdr:cNvPr id="696" name="2 Imagen" descr="MIP.png" hidden="1">
          <a:extLst>
            <a:ext uri="{FF2B5EF4-FFF2-40B4-BE49-F238E27FC236}">
              <a16:creationId xmlns:a16="http://schemas.microsoft.com/office/drawing/2014/main" id="{E58A712B-BE28-485A-9A10-BD900E17D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244</xdr:row>
      <xdr:rowOff>0</xdr:rowOff>
    </xdr:from>
    <xdr:ext cx="1765828" cy="1752671"/>
    <xdr:pic>
      <xdr:nvPicPr>
        <xdr:cNvPr id="697" name="2 Imagen" descr="MIP.png" hidden="1">
          <a:extLst>
            <a:ext uri="{FF2B5EF4-FFF2-40B4-BE49-F238E27FC236}">
              <a16:creationId xmlns:a16="http://schemas.microsoft.com/office/drawing/2014/main" id="{41FBA59D-1BAB-42D8-AAD4-10A882B6D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698" name="2 Imagen" descr="MIP.png" hidden="1">
          <a:extLst>
            <a:ext uri="{FF2B5EF4-FFF2-40B4-BE49-F238E27FC236}">
              <a16:creationId xmlns:a16="http://schemas.microsoft.com/office/drawing/2014/main" id="{07D6A40E-3872-4ABB-8BD2-B6D4C39EF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699" name="2 Imagen" descr="MIP.png" hidden="1">
          <a:extLst>
            <a:ext uri="{FF2B5EF4-FFF2-40B4-BE49-F238E27FC236}">
              <a16:creationId xmlns:a16="http://schemas.microsoft.com/office/drawing/2014/main" id="{37281472-F435-4F11-A323-32323CCD9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279</xdr:row>
      <xdr:rowOff>0</xdr:rowOff>
    </xdr:from>
    <xdr:ext cx="1765828" cy="1752671"/>
    <xdr:pic>
      <xdr:nvPicPr>
        <xdr:cNvPr id="700" name="2 Imagen" descr="MIP.png" hidden="1">
          <a:extLst>
            <a:ext uri="{FF2B5EF4-FFF2-40B4-BE49-F238E27FC236}">
              <a16:creationId xmlns:a16="http://schemas.microsoft.com/office/drawing/2014/main" id="{ACABF568-4955-4F5D-9FFE-24AECF8C4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101</xdr:row>
      <xdr:rowOff>0</xdr:rowOff>
    </xdr:from>
    <xdr:ext cx="1689308" cy="1546477"/>
    <xdr:pic>
      <xdr:nvPicPr>
        <xdr:cNvPr id="701" name="60 Imagen" descr="MIP.png" hidden="1">
          <a:extLst>
            <a:ext uri="{FF2B5EF4-FFF2-40B4-BE49-F238E27FC236}">
              <a16:creationId xmlns:a16="http://schemas.microsoft.com/office/drawing/2014/main" id="{104E8757-67FD-4DA9-BFD6-D442D832B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3526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116</xdr:row>
      <xdr:rowOff>0</xdr:rowOff>
    </xdr:from>
    <xdr:ext cx="1779483" cy="1629027"/>
    <xdr:pic>
      <xdr:nvPicPr>
        <xdr:cNvPr id="702" name="60 Imagen" descr="MIP.png" hidden="1">
          <a:extLst>
            <a:ext uri="{FF2B5EF4-FFF2-40B4-BE49-F238E27FC236}">
              <a16:creationId xmlns:a16="http://schemas.microsoft.com/office/drawing/2014/main" id="{D2EB2535-0B71-447E-AAAC-6E359EB0A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8102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472</xdr:row>
      <xdr:rowOff>0</xdr:rowOff>
    </xdr:from>
    <xdr:ext cx="1765828" cy="1752671"/>
    <xdr:pic>
      <xdr:nvPicPr>
        <xdr:cNvPr id="703" name="2 Imagen" descr="MIP.png" hidden="1">
          <a:extLst>
            <a:ext uri="{FF2B5EF4-FFF2-40B4-BE49-F238E27FC236}">
              <a16:creationId xmlns:a16="http://schemas.microsoft.com/office/drawing/2014/main" id="{6EC251E7-92DA-4B87-AB3A-B20C05ECE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704" name="2 Imagen" descr="MIP.png" hidden="1">
          <a:extLst>
            <a:ext uri="{FF2B5EF4-FFF2-40B4-BE49-F238E27FC236}">
              <a16:creationId xmlns:a16="http://schemas.microsoft.com/office/drawing/2014/main" id="{E8A22552-CE32-4776-AE92-4866ED7F2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</xdr:row>
      <xdr:rowOff>0</xdr:rowOff>
    </xdr:from>
    <xdr:ext cx="1765828" cy="1752671"/>
    <xdr:pic>
      <xdr:nvPicPr>
        <xdr:cNvPr id="705" name="2 Imagen" descr="MIP.png" hidden="1">
          <a:extLst>
            <a:ext uri="{FF2B5EF4-FFF2-40B4-BE49-F238E27FC236}">
              <a16:creationId xmlns:a16="http://schemas.microsoft.com/office/drawing/2014/main" id="{A7AD8E16-1A66-4010-ACF0-3E585DA2B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472</xdr:row>
      <xdr:rowOff>0</xdr:rowOff>
    </xdr:from>
    <xdr:ext cx="1765828" cy="1752671"/>
    <xdr:pic>
      <xdr:nvPicPr>
        <xdr:cNvPr id="706" name="2 Imagen" descr="MIP.png" hidden="1">
          <a:extLst>
            <a:ext uri="{FF2B5EF4-FFF2-40B4-BE49-F238E27FC236}">
              <a16:creationId xmlns:a16="http://schemas.microsoft.com/office/drawing/2014/main" id="{E3BEFF50-1E0D-4124-9AC5-4112C58B1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707" name="2 Imagen" descr="MIP.png" hidden="1">
          <a:extLst>
            <a:ext uri="{FF2B5EF4-FFF2-40B4-BE49-F238E27FC236}">
              <a16:creationId xmlns:a16="http://schemas.microsoft.com/office/drawing/2014/main" id="{9611A281-FF01-4C85-A613-F42F548C9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363</xdr:row>
      <xdr:rowOff>0</xdr:rowOff>
    </xdr:from>
    <xdr:ext cx="1765828" cy="1752671"/>
    <xdr:pic>
      <xdr:nvPicPr>
        <xdr:cNvPr id="708" name="2 Imagen" descr="MIP.png" hidden="1">
          <a:extLst>
            <a:ext uri="{FF2B5EF4-FFF2-40B4-BE49-F238E27FC236}">
              <a16:creationId xmlns:a16="http://schemas.microsoft.com/office/drawing/2014/main" id="{EBECFA4A-8071-4FCB-BFA7-E00CB8FF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</xdr:row>
      <xdr:rowOff>0</xdr:rowOff>
    </xdr:from>
    <xdr:ext cx="1765828" cy="1752671"/>
    <xdr:pic>
      <xdr:nvPicPr>
        <xdr:cNvPr id="709" name="2 Imagen" descr="MIP.png" hidden="1">
          <a:extLst>
            <a:ext uri="{FF2B5EF4-FFF2-40B4-BE49-F238E27FC236}">
              <a16:creationId xmlns:a16="http://schemas.microsoft.com/office/drawing/2014/main" id="{71C7C992-3149-4837-9F70-265C71B4C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</xdr:row>
      <xdr:rowOff>0</xdr:rowOff>
    </xdr:from>
    <xdr:ext cx="1765828" cy="1752671"/>
    <xdr:pic>
      <xdr:nvPicPr>
        <xdr:cNvPr id="710" name="2 Imagen" descr="MIP.png" hidden="1">
          <a:extLst>
            <a:ext uri="{FF2B5EF4-FFF2-40B4-BE49-F238E27FC236}">
              <a16:creationId xmlns:a16="http://schemas.microsoft.com/office/drawing/2014/main" id="{69627BE6-5A57-4FF5-B584-8DB6EF4D7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</xdr:row>
      <xdr:rowOff>0</xdr:rowOff>
    </xdr:from>
    <xdr:ext cx="1765828" cy="1752671"/>
    <xdr:pic>
      <xdr:nvPicPr>
        <xdr:cNvPr id="711" name="2 Imagen" descr="MIP.png" hidden="1">
          <a:extLst>
            <a:ext uri="{FF2B5EF4-FFF2-40B4-BE49-F238E27FC236}">
              <a16:creationId xmlns:a16="http://schemas.microsoft.com/office/drawing/2014/main" id="{9F934E9C-EA4F-403D-8FBC-B89BCA937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222</xdr:row>
      <xdr:rowOff>0</xdr:rowOff>
    </xdr:from>
    <xdr:ext cx="1765828" cy="1752671"/>
    <xdr:pic>
      <xdr:nvPicPr>
        <xdr:cNvPr id="712" name="2 Imagen" descr="MIP.png" hidden="1">
          <a:extLst>
            <a:ext uri="{FF2B5EF4-FFF2-40B4-BE49-F238E27FC236}">
              <a16:creationId xmlns:a16="http://schemas.microsoft.com/office/drawing/2014/main" id="{60144119-9BA1-4514-A63E-CBB4CF8B4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222</xdr:row>
      <xdr:rowOff>0</xdr:rowOff>
    </xdr:from>
    <xdr:ext cx="1765828" cy="1752671"/>
    <xdr:pic>
      <xdr:nvPicPr>
        <xdr:cNvPr id="713" name="2 Imagen" descr="MIP.png" hidden="1">
          <a:extLst>
            <a:ext uri="{FF2B5EF4-FFF2-40B4-BE49-F238E27FC236}">
              <a16:creationId xmlns:a16="http://schemas.microsoft.com/office/drawing/2014/main" id="{C53D636C-1D09-4E78-81BA-31A607C4A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222</xdr:row>
      <xdr:rowOff>0</xdr:rowOff>
    </xdr:from>
    <xdr:ext cx="1765828" cy="1752671"/>
    <xdr:pic>
      <xdr:nvPicPr>
        <xdr:cNvPr id="714" name="2 Imagen" descr="MIP.png" hidden="1">
          <a:extLst>
            <a:ext uri="{FF2B5EF4-FFF2-40B4-BE49-F238E27FC236}">
              <a16:creationId xmlns:a16="http://schemas.microsoft.com/office/drawing/2014/main" id="{FB8CA0E9-7A18-455D-9704-BEFCE7B00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282</xdr:row>
      <xdr:rowOff>0</xdr:rowOff>
    </xdr:from>
    <xdr:ext cx="1765828" cy="1752671"/>
    <xdr:pic>
      <xdr:nvPicPr>
        <xdr:cNvPr id="715" name="2 Imagen" descr="MIP.png" hidden="1">
          <a:extLst>
            <a:ext uri="{FF2B5EF4-FFF2-40B4-BE49-F238E27FC236}">
              <a16:creationId xmlns:a16="http://schemas.microsoft.com/office/drawing/2014/main" id="{DE5A7310-F2F0-45F7-94ED-3A237B949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282</xdr:row>
      <xdr:rowOff>0</xdr:rowOff>
    </xdr:from>
    <xdr:ext cx="1765828" cy="1752671"/>
    <xdr:pic>
      <xdr:nvPicPr>
        <xdr:cNvPr id="716" name="2 Imagen" descr="MIP.png" hidden="1">
          <a:extLst>
            <a:ext uri="{FF2B5EF4-FFF2-40B4-BE49-F238E27FC236}">
              <a16:creationId xmlns:a16="http://schemas.microsoft.com/office/drawing/2014/main" id="{DF40591B-19FC-4489-BD71-BA59B4C54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282</xdr:row>
      <xdr:rowOff>0</xdr:rowOff>
    </xdr:from>
    <xdr:ext cx="1765828" cy="1752671"/>
    <xdr:pic>
      <xdr:nvPicPr>
        <xdr:cNvPr id="717" name="2 Imagen" descr="MIP.png" hidden="1">
          <a:extLst>
            <a:ext uri="{FF2B5EF4-FFF2-40B4-BE49-F238E27FC236}">
              <a16:creationId xmlns:a16="http://schemas.microsoft.com/office/drawing/2014/main" id="{A1D42AE0-6053-4DCF-A716-9A5AF1F21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173</xdr:row>
      <xdr:rowOff>0</xdr:rowOff>
    </xdr:from>
    <xdr:ext cx="1939012" cy="1833511"/>
    <xdr:pic>
      <xdr:nvPicPr>
        <xdr:cNvPr id="718" name="2 Imagen" descr="MIP.png" hidden="1">
          <a:extLst>
            <a:ext uri="{FF2B5EF4-FFF2-40B4-BE49-F238E27FC236}">
              <a16:creationId xmlns:a16="http://schemas.microsoft.com/office/drawing/2014/main" id="{79E4FD29-4CD7-4406-8C32-690AD3B33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29803725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173</xdr:row>
      <xdr:rowOff>0</xdr:rowOff>
    </xdr:from>
    <xdr:ext cx="3769179" cy="2077358"/>
    <xdr:pic>
      <xdr:nvPicPr>
        <xdr:cNvPr id="719" name="14 Imagen" descr="logo-dgm-fondo-blanco-login.png" hidden="1">
          <a:extLst>
            <a:ext uri="{FF2B5EF4-FFF2-40B4-BE49-F238E27FC236}">
              <a16:creationId xmlns:a16="http://schemas.microsoft.com/office/drawing/2014/main" id="{AB63429E-9D6F-42B1-A36C-C9AC73ADB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5035" y="298037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216</xdr:row>
      <xdr:rowOff>0</xdr:rowOff>
    </xdr:from>
    <xdr:ext cx="1722771" cy="1629036"/>
    <xdr:pic>
      <xdr:nvPicPr>
        <xdr:cNvPr id="720" name="2 Imagen" descr="MIP.png" hidden="1">
          <a:extLst>
            <a:ext uri="{FF2B5EF4-FFF2-40B4-BE49-F238E27FC236}">
              <a16:creationId xmlns:a16="http://schemas.microsoft.com/office/drawing/2014/main" id="{FA028F76-B048-4F1E-815D-2828D1A7C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22888575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216</xdr:row>
      <xdr:rowOff>0</xdr:rowOff>
    </xdr:from>
    <xdr:ext cx="3493588" cy="1925468"/>
    <xdr:pic>
      <xdr:nvPicPr>
        <xdr:cNvPr id="721" name="14 Imagen" descr="logo-dgm-fondo-blanco-login.png" hidden="1">
          <a:extLst>
            <a:ext uri="{FF2B5EF4-FFF2-40B4-BE49-F238E27FC236}">
              <a16:creationId xmlns:a16="http://schemas.microsoft.com/office/drawing/2014/main" id="{93CB6ECB-CBD5-4FF6-BBC5-9ADF43BCF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4510" y="228885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156</xdr:row>
      <xdr:rowOff>0</xdr:rowOff>
    </xdr:from>
    <xdr:ext cx="1655457" cy="1565384"/>
    <xdr:pic>
      <xdr:nvPicPr>
        <xdr:cNvPr id="722" name="2 Imagen" descr="MIP.png" hidden="1">
          <a:extLst>
            <a:ext uri="{FF2B5EF4-FFF2-40B4-BE49-F238E27FC236}">
              <a16:creationId xmlns:a16="http://schemas.microsoft.com/office/drawing/2014/main" id="{E77C5EE0-E0B5-477F-A29D-22951733A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08070650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156</xdr:row>
      <xdr:rowOff>0</xdr:rowOff>
    </xdr:from>
    <xdr:ext cx="3260839" cy="2077358"/>
    <xdr:pic>
      <xdr:nvPicPr>
        <xdr:cNvPr id="723" name="14 Imagen" descr="logo-dgm-fondo-blanco-login.png" hidden="1">
          <a:extLst>
            <a:ext uri="{FF2B5EF4-FFF2-40B4-BE49-F238E27FC236}">
              <a16:creationId xmlns:a16="http://schemas.microsoft.com/office/drawing/2014/main" id="{50F6CE15-E7E2-4161-8AF9-308BE2474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8062" y="108070650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275</xdr:row>
      <xdr:rowOff>0</xdr:rowOff>
    </xdr:from>
    <xdr:ext cx="3128069" cy="2038325"/>
    <xdr:pic>
      <xdr:nvPicPr>
        <xdr:cNvPr id="724" name="40 Imagen" descr="logo-dgm-fondo-blanco-login.png" hidden="1">
          <a:extLst>
            <a:ext uri="{FF2B5EF4-FFF2-40B4-BE49-F238E27FC236}">
              <a16:creationId xmlns:a16="http://schemas.microsoft.com/office/drawing/2014/main" id="{ED45CE6C-FAB6-4136-92F1-5CA258432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5957" y="153447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275</xdr:row>
      <xdr:rowOff>0</xdr:rowOff>
    </xdr:from>
    <xdr:ext cx="1642825" cy="1503924"/>
    <xdr:pic>
      <xdr:nvPicPr>
        <xdr:cNvPr id="725" name="60 Imagen" descr="MIP.png" hidden="1">
          <a:extLst>
            <a:ext uri="{FF2B5EF4-FFF2-40B4-BE49-F238E27FC236}">
              <a16:creationId xmlns:a16="http://schemas.microsoft.com/office/drawing/2014/main" id="{484EAB8C-6D4C-452C-821E-B4BE3EC81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15344775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154</xdr:row>
      <xdr:rowOff>0</xdr:rowOff>
    </xdr:from>
    <xdr:ext cx="3342545" cy="2178083"/>
    <xdr:pic>
      <xdr:nvPicPr>
        <xdr:cNvPr id="726" name="40 Imagen" descr="logo-dgm-fondo-blanco-login.png" hidden="1">
          <a:extLst>
            <a:ext uri="{FF2B5EF4-FFF2-40B4-BE49-F238E27FC236}">
              <a16:creationId xmlns:a16="http://schemas.microsoft.com/office/drawing/2014/main" id="{60ACCEF1-1129-4B60-B05E-3DD071593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72866250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472</xdr:row>
      <xdr:rowOff>0</xdr:rowOff>
    </xdr:from>
    <xdr:ext cx="3281936" cy="2138589"/>
    <xdr:pic>
      <xdr:nvPicPr>
        <xdr:cNvPr id="727" name="40 Imagen" descr="logo-dgm-fondo-blanco-login.png" hidden="1">
          <a:extLst>
            <a:ext uri="{FF2B5EF4-FFF2-40B4-BE49-F238E27FC236}">
              <a16:creationId xmlns:a16="http://schemas.microsoft.com/office/drawing/2014/main" id="{ADF606A9-1B0F-4AC4-A6FF-181DC1C3C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0" y="703516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472</xdr:row>
      <xdr:rowOff>0</xdr:rowOff>
    </xdr:from>
    <xdr:ext cx="1689308" cy="1546477"/>
    <xdr:pic>
      <xdr:nvPicPr>
        <xdr:cNvPr id="728" name="60 Imagen" descr="MIP.png" hidden="1">
          <a:extLst>
            <a:ext uri="{FF2B5EF4-FFF2-40B4-BE49-F238E27FC236}">
              <a16:creationId xmlns:a16="http://schemas.microsoft.com/office/drawing/2014/main" id="{DEA3E42B-E354-425B-82F3-D1862ACCB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703516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371</xdr:row>
      <xdr:rowOff>0</xdr:rowOff>
    </xdr:from>
    <xdr:ext cx="1779483" cy="1629027"/>
    <xdr:pic>
      <xdr:nvPicPr>
        <xdr:cNvPr id="729" name="60 Imagen" descr="MIP.png" hidden="1">
          <a:extLst>
            <a:ext uri="{FF2B5EF4-FFF2-40B4-BE49-F238E27FC236}">
              <a16:creationId xmlns:a16="http://schemas.microsoft.com/office/drawing/2014/main" id="{EB8F0056-B2CB-46E9-A9C0-7CD2CD564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31689675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173</xdr:row>
      <xdr:rowOff>0</xdr:rowOff>
    </xdr:from>
    <xdr:ext cx="3007772" cy="2134589"/>
    <xdr:pic>
      <xdr:nvPicPr>
        <xdr:cNvPr id="730" name="30 Imagen" descr="logo-dgm-fondo-blanco-login.png" hidden="1">
          <a:extLst>
            <a:ext uri="{FF2B5EF4-FFF2-40B4-BE49-F238E27FC236}">
              <a16:creationId xmlns:a16="http://schemas.microsoft.com/office/drawing/2014/main" id="{E62C52A3-5A21-44E9-A21C-F2B28B5C7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2" y="298037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173</xdr:row>
      <xdr:rowOff>0</xdr:rowOff>
    </xdr:from>
    <xdr:ext cx="1521359" cy="1578572"/>
    <xdr:pic>
      <xdr:nvPicPr>
        <xdr:cNvPr id="731" name="29 Imagen" descr="MIP.png" hidden="1">
          <a:extLst>
            <a:ext uri="{FF2B5EF4-FFF2-40B4-BE49-F238E27FC236}">
              <a16:creationId xmlns:a16="http://schemas.microsoft.com/office/drawing/2014/main" id="{759D99EE-9C3F-4EDD-BAF8-7ECDBEC58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298037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154</xdr:row>
      <xdr:rowOff>0</xdr:rowOff>
    </xdr:from>
    <xdr:ext cx="1430628" cy="1303422"/>
    <xdr:pic>
      <xdr:nvPicPr>
        <xdr:cNvPr id="732" name="60 Imagen" descr="MIP.png" hidden="1">
          <a:extLst>
            <a:ext uri="{FF2B5EF4-FFF2-40B4-BE49-F238E27FC236}">
              <a16:creationId xmlns:a16="http://schemas.microsoft.com/office/drawing/2014/main" id="{0CED653E-36D0-4550-98F2-5A1DAD0E4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72866250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371</xdr:row>
      <xdr:rowOff>0</xdr:rowOff>
    </xdr:from>
    <xdr:ext cx="3281936" cy="2138589"/>
    <xdr:pic>
      <xdr:nvPicPr>
        <xdr:cNvPr id="733" name="40 Imagen" descr="logo-dgm-fondo-blanco-login.png" hidden="1">
          <a:extLst>
            <a:ext uri="{FF2B5EF4-FFF2-40B4-BE49-F238E27FC236}">
              <a16:creationId xmlns:a16="http://schemas.microsoft.com/office/drawing/2014/main" id="{1A96B324-8DEC-4202-B4B8-B8681E077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88984" y="31689675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159</xdr:row>
      <xdr:rowOff>0</xdr:rowOff>
    </xdr:from>
    <xdr:ext cx="3128069" cy="2038325"/>
    <xdr:pic>
      <xdr:nvPicPr>
        <xdr:cNvPr id="734" name="40 Imagen" descr="logo-dgm-fondo-blanco-login.png" hidden="1">
          <a:extLst>
            <a:ext uri="{FF2B5EF4-FFF2-40B4-BE49-F238E27FC236}">
              <a16:creationId xmlns:a16="http://schemas.microsoft.com/office/drawing/2014/main" id="{D1B0D50F-AE3F-4045-B39A-A23D3869C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2405" y="35461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159</xdr:row>
      <xdr:rowOff>0</xdr:rowOff>
    </xdr:from>
    <xdr:ext cx="1642825" cy="1503924"/>
    <xdr:pic>
      <xdr:nvPicPr>
        <xdr:cNvPr id="735" name="60 Imagen" descr="MIP.png" hidden="1">
          <a:extLst>
            <a:ext uri="{FF2B5EF4-FFF2-40B4-BE49-F238E27FC236}">
              <a16:creationId xmlns:a16="http://schemas.microsoft.com/office/drawing/2014/main" id="{09A1FA03-5066-418F-BB58-C8C6A99CF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3546157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217</xdr:row>
      <xdr:rowOff>0</xdr:rowOff>
    </xdr:from>
    <xdr:ext cx="1521359" cy="1578572"/>
    <xdr:pic>
      <xdr:nvPicPr>
        <xdr:cNvPr id="736" name="29 Imagen" descr="MIP.png" hidden="1">
          <a:extLst>
            <a:ext uri="{FF2B5EF4-FFF2-40B4-BE49-F238E27FC236}">
              <a16:creationId xmlns:a16="http://schemas.microsoft.com/office/drawing/2014/main" id="{FCA65B6B-592A-435E-9038-B90ED71C4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1162431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217</xdr:row>
      <xdr:rowOff>0</xdr:rowOff>
    </xdr:from>
    <xdr:ext cx="3007772" cy="2134589"/>
    <xdr:pic>
      <xdr:nvPicPr>
        <xdr:cNvPr id="737" name="30 Imagen" descr="logo-dgm-fondo-blanco-login.png" hidden="1">
          <a:extLst>
            <a:ext uri="{FF2B5EF4-FFF2-40B4-BE49-F238E27FC236}">
              <a16:creationId xmlns:a16="http://schemas.microsoft.com/office/drawing/2014/main" id="{0F2629C3-FA52-4165-8FBF-539041912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4643" y="1162431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37</xdr:row>
      <xdr:rowOff>0</xdr:rowOff>
    </xdr:from>
    <xdr:ext cx="1457526" cy="1512338"/>
    <xdr:pic>
      <xdr:nvPicPr>
        <xdr:cNvPr id="738" name="29 Imagen" descr="MIP.png" hidden="1">
          <a:extLst>
            <a:ext uri="{FF2B5EF4-FFF2-40B4-BE49-F238E27FC236}">
              <a16:creationId xmlns:a16="http://schemas.microsoft.com/office/drawing/2014/main" id="{57DEB9A3-2202-4FC3-AFCA-87E9C1EBF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778954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37</xdr:row>
      <xdr:rowOff>0</xdr:rowOff>
    </xdr:from>
    <xdr:ext cx="2874210" cy="2039801"/>
    <xdr:pic>
      <xdr:nvPicPr>
        <xdr:cNvPr id="739" name="30 Imagen" descr="logo-dgm-fondo-blanco-login.png" hidden="1">
          <a:extLst>
            <a:ext uri="{FF2B5EF4-FFF2-40B4-BE49-F238E27FC236}">
              <a16:creationId xmlns:a16="http://schemas.microsoft.com/office/drawing/2014/main" id="{BF078C05-EE54-4B41-858F-BCA85C099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9116" y="77895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193</xdr:row>
      <xdr:rowOff>0</xdr:rowOff>
    </xdr:from>
    <xdr:ext cx="1457526" cy="1512338"/>
    <xdr:pic>
      <xdr:nvPicPr>
        <xdr:cNvPr id="740" name="29 Imagen" descr="MIP.png" hidden="1">
          <a:extLst>
            <a:ext uri="{FF2B5EF4-FFF2-40B4-BE49-F238E27FC236}">
              <a16:creationId xmlns:a16="http://schemas.microsoft.com/office/drawing/2014/main" id="{85694F8D-94D9-4625-997C-931CF6D5C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788384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193</xdr:row>
      <xdr:rowOff>0</xdr:rowOff>
    </xdr:from>
    <xdr:ext cx="2874210" cy="2039801"/>
    <xdr:pic>
      <xdr:nvPicPr>
        <xdr:cNvPr id="741" name="30 Imagen" descr="logo-dgm-fondo-blanco-login.png" hidden="1">
          <a:extLst>
            <a:ext uri="{FF2B5EF4-FFF2-40B4-BE49-F238E27FC236}">
              <a16:creationId xmlns:a16="http://schemas.microsoft.com/office/drawing/2014/main" id="{551E09CC-6DFE-4CD9-8940-E1DF874DB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8457" y="788384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386</xdr:row>
      <xdr:rowOff>0</xdr:rowOff>
    </xdr:from>
    <xdr:ext cx="1521359" cy="1578572"/>
    <xdr:pic>
      <xdr:nvPicPr>
        <xdr:cNvPr id="742" name="29 Imagen" descr="MIP.png" hidden="1">
          <a:extLst>
            <a:ext uri="{FF2B5EF4-FFF2-40B4-BE49-F238E27FC236}">
              <a16:creationId xmlns:a16="http://schemas.microsoft.com/office/drawing/2014/main" id="{B7581A91-67C1-45E3-BD59-F3A41BBD7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364045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386</xdr:row>
      <xdr:rowOff>0</xdr:rowOff>
    </xdr:from>
    <xdr:ext cx="3007772" cy="2134589"/>
    <xdr:pic>
      <xdr:nvPicPr>
        <xdr:cNvPr id="743" name="30 Imagen" descr="logo-dgm-fondo-blanco-login.png" hidden="1">
          <a:extLst>
            <a:ext uri="{FF2B5EF4-FFF2-40B4-BE49-F238E27FC236}">
              <a16:creationId xmlns:a16="http://schemas.microsoft.com/office/drawing/2014/main" id="{72C135AB-8125-4377-A5B9-02338AD45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36404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150</xdr:row>
      <xdr:rowOff>0</xdr:rowOff>
    </xdr:from>
    <xdr:ext cx="1521359" cy="1578572"/>
    <xdr:pic>
      <xdr:nvPicPr>
        <xdr:cNvPr id="744" name="29 Imagen" descr="MIP.png" hidden="1">
          <a:extLst>
            <a:ext uri="{FF2B5EF4-FFF2-40B4-BE49-F238E27FC236}">
              <a16:creationId xmlns:a16="http://schemas.microsoft.com/office/drawing/2014/main" id="{0A114980-21AA-433D-8FA5-EB29E7286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329469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150</xdr:row>
      <xdr:rowOff>0</xdr:rowOff>
    </xdr:from>
    <xdr:ext cx="3007772" cy="2134589"/>
    <xdr:pic>
      <xdr:nvPicPr>
        <xdr:cNvPr id="745" name="30 Imagen" descr="logo-dgm-fondo-blanco-login.png" hidden="1">
          <a:extLst>
            <a:ext uri="{FF2B5EF4-FFF2-40B4-BE49-F238E27FC236}">
              <a16:creationId xmlns:a16="http://schemas.microsoft.com/office/drawing/2014/main" id="{CEF495B8-49B4-4619-BC3B-DE0FD8FDF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329469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203</xdr:row>
      <xdr:rowOff>0</xdr:rowOff>
    </xdr:from>
    <xdr:ext cx="1521359" cy="1578572"/>
    <xdr:pic>
      <xdr:nvPicPr>
        <xdr:cNvPr id="746" name="29 Imagen" descr="MIP.png" hidden="1">
          <a:extLst>
            <a:ext uri="{FF2B5EF4-FFF2-40B4-BE49-F238E27FC236}">
              <a16:creationId xmlns:a16="http://schemas.microsoft.com/office/drawing/2014/main" id="{1D5AF7A4-718A-4141-A031-F8C51A5E2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1071276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203</xdr:row>
      <xdr:rowOff>0</xdr:rowOff>
    </xdr:from>
    <xdr:ext cx="3007772" cy="2134589"/>
    <xdr:pic>
      <xdr:nvPicPr>
        <xdr:cNvPr id="747" name="30 Imagen" descr="logo-dgm-fondo-blanco-login.png" hidden="1">
          <a:extLst>
            <a:ext uri="{FF2B5EF4-FFF2-40B4-BE49-F238E27FC236}">
              <a16:creationId xmlns:a16="http://schemas.microsoft.com/office/drawing/2014/main" id="{E87F6390-0831-4DBF-8EB5-8049F8E29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8" y="107127675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250</xdr:row>
      <xdr:rowOff>0</xdr:rowOff>
    </xdr:from>
    <xdr:ext cx="2874210" cy="2039801"/>
    <xdr:pic>
      <xdr:nvPicPr>
        <xdr:cNvPr id="748" name="30 Imagen" descr="logo-dgm-fondo-blanco-login.png" hidden="1">
          <a:extLst>
            <a:ext uri="{FF2B5EF4-FFF2-40B4-BE49-F238E27FC236}">
              <a16:creationId xmlns:a16="http://schemas.microsoft.com/office/drawing/2014/main" id="{5085A14C-31D2-432A-A97F-EE19CBE77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7536" y="98955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21</xdr:row>
      <xdr:rowOff>0</xdr:rowOff>
    </xdr:from>
    <xdr:ext cx="1457526" cy="1512338"/>
    <xdr:pic>
      <xdr:nvPicPr>
        <xdr:cNvPr id="749" name="29 Imagen" descr="MIP.png" hidden="1">
          <a:extLst>
            <a:ext uri="{FF2B5EF4-FFF2-40B4-BE49-F238E27FC236}">
              <a16:creationId xmlns:a16="http://schemas.microsoft.com/office/drawing/2014/main" id="{91CB9651-049E-4D32-A8E9-9D6D9E840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94894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21</xdr:row>
      <xdr:rowOff>0</xdr:rowOff>
    </xdr:from>
    <xdr:ext cx="2874210" cy="2039801"/>
    <xdr:pic>
      <xdr:nvPicPr>
        <xdr:cNvPr id="750" name="30 Imagen" descr="logo-dgm-fondo-blanco-login.png" hidden="1">
          <a:extLst>
            <a:ext uri="{FF2B5EF4-FFF2-40B4-BE49-F238E27FC236}">
              <a16:creationId xmlns:a16="http://schemas.microsoft.com/office/drawing/2014/main" id="{E1938C5E-A816-453D-9777-353ADF6F4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8196" y="29489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227</xdr:row>
      <xdr:rowOff>0</xdr:rowOff>
    </xdr:from>
    <xdr:ext cx="1457526" cy="1512338"/>
    <xdr:pic>
      <xdr:nvPicPr>
        <xdr:cNvPr id="751" name="29 Imagen" descr="MIP.png" hidden="1">
          <a:extLst>
            <a:ext uri="{FF2B5EF4-FFF2-40B4-BE49-F238E27FC236}">
              <a16:creationId xmlns:a16="http://schemas.microsoft.com/office/drawing/2014/main" id="{1DDDFB70-E78E-4F45-B104-C8ED793AD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00012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227</xdr:row>
      <xdr:rowOff>0</xdr:rowOff>
    </xdr:from>
    <xdr:ext cx="2874210" cy="2039801"/>
    <xdr:pic>
      <xdr:nvPicPr>
        <xdr:cNvPr id="752" name="30 Imagen" descr="logo-dgm-fondo-blanco-login.png" hidden="1">
          <a:extLst>
            <a:ext uri="{FF2B5EF4-FFF2-40B4-BE49-F238E27FC236}">
              <a16:creationId xmlns:a16="http://schemas.microsoft.com/office/drawing/2014/main" id="{51705390-CCA8-4BAB-B0DB-1301732A5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5300" y="100012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113</xdr:row>
      <xdr:rowOff>0</xdr:rowOff>
    </xdr:from>
    <xdr:ext cx="1457526" cy="1512338"/>
    <xdr:pic>
      <xdr:nvPicPr>
        <xdr:cNvPr id="753" name="29 Imagen" descr="MIP.png" hidden="1">
          <a:extLst>
            <a:ext uri="{FF2B5EF4-FFF2-40B4-BE49-F238E27FC236}">
              <a16:creationId xmlns:a16="http://schemas.microsoft.com/office/drawing/2014/main" id="{1A397B8B-2B7D-4683-9871-E0FCD9327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10026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113</xdr:row>
      <xdr:rowOff>0</xdr:rowOff>
    </xdr:from>
    <xdr:ext cx="2874210" cy="2039801"/>
    <xdr:pic>
      <xdr:nvPicPr>
        <xdr:cNvPr id="754" name="30 Imagen" descr="logo-dgm-fondo-blanco-login.png" hidden="1">
          <a:extLst>
            <a:ext uri="{FF2B5EF4-FFF2-40B4-BE49-F238E27FC236}">
              <a16:creationId xmlns:a16="http://schemas.microsoft.com/office/drawing/2014/main" id="{12AE4939-AF4F-4FE7-BB0F-3CAFD69E9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21002625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173</xdr:row>
      <xdr:rowOff>0</xdr:rowOff>
    </xdr:from>
    <xdr:ext cx="2874210" cy="2039801"/>
    <xdr:pic>
      <xdr:nvPicPr>
        <xdr:cNvPr id="755" name="30 Imagen" descr="logo-dgm-fondo-blanco-login.png" hidden="1">
          <a:extLst>
            <a:ext uri="{FF2B5EF4-FFF2-40B4-BE49-F238E27FC236}">
              <a16:creationId xmlns:a16="http://schemas.microsoft.com/office/drawing/2014/main" id="{B6F41C28-F37E-4347-B062-8C5078DFE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0827" y="298037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216</xdr:row>
      <xdr:rowOff>0</xdr:rowOff>
    </xdr:from>
    <xdr:ext cx="1765828" cy="1752671"/>
    <xdr:pic>
      <xdr:nvPicPr>
        <xdr:cNvPr id="756" name="2 Imagen" descr="MIP.png" hidden="1">
          <a:extLst>
            <a:ext uri="{FF2B5EF4-FFF2-40B4-BE49-F238E27FC236}">
              <a16:creationId xmlns:a16="http://schemas.microsoft.com/office/drawing/2014/main" id="{7CFB8C25-57FF-42A7-803E-979C6C8DC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216</xdr:row>
      <xdr:rowOff>0</xdr:rowOff>
    </xdr:from>
    <xdr:ext cx="3778903" cy="2173372"/>
    <xdr:pic>
      <xdr:nvPicPr>
        <xdr:cNvPr id="757" name="14 Imagen" descr="logo-dgm-fondo-blanco-login.png" hidden="1">
          <a:extLst>
            <a:ext uri="{FF2B5EF4-FFF2-40B4-BE49-F238E27FC236}">
              <a16:creationId xmlns:a16="http://schemas.microsoft.com/office/drawing/2014/main" id="{0EE29AC7-D233-4FA2-BEC1-B1D1AE942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288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156</xdr:row>
      <xdr:rowOff>0</xdr:rowOff>
    </xdr:from>
    <xdr:ext cx="1765828" cy="1752671"/>
    <xdr:pic>
      <xdr:nvPicPr>
        <xdr:cNvPr id="758" name="2 Imagen" descr="MIP.png" hidden="1">
          <a:extLst>
            <a:ext uri="{FF2B5EF4-FFF2-40B4-BE49-F238E27FC236}">
              <a16:creationId xmlns:a16="http://schemas.microsoft.com/office/drawing/2014/main" id="{71A40C68-E390-4301-BC51-4F50DDAE4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156</xdr:row>
      <xdr:rowOff>0</xdr:rowOff>
    </xdr:from>
    <xdr:ext cx="3778903" cy="2173372"/>
    <xdr:pic>
      <xdr:nvPicPr>
        <xdr:cNvPr id="759" name="14 Imagen" descr="logo-dgm-fondo-blanco-login.png" hidden="1">
          <a:extLst>
            <a:ext uri="{FF2B5EF4-FFF2-40B4-BE49-F238E27FC236}">
              <a16:creationId xmlns:a16="http://schemas.microsoft.com/office/drawing/2014/main" id="{C9F4C992-D52E-491B-9EBD-01A09DA06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80706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337</xdr:row>
      <xdr:rowOff>0</xdr:rowOff>
    </xdr:from>
    <xdr:ext cx="1765828" cy="1752671"/>
    <xdr:pic>
      <xdr:nvPicPr>
        <xdr:cNvPr id="760" name="2 Imagen" descr="MIP.png" hidden="1">
          <a:extLst>
            <a:ext uri="{FF2B5EF4-FFF2-40B4-BE49-F238E27FC236}">
              <a16:creationId xmlns:a16="http://schemas.microsoft.com/office/drawing/2014/main" id="{2DEF2429-DC52-4973-ABD0-B5B0EEF78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337</xdr:row>
      <xdr:rowOff>0</xdr:rowOff>
    </xdr:from>
    <xdr:ext cx="3778903" cy="2173372"/>
    <xdr:pic>
      <xdr:nvPicPr>
        <xdr:cNvPr id="761" name="14 Imagen" descr="logo-dgm-fondo-blanco-login.png" hidden="1">
          <a:extLst>
            <a:ext uri="{FF2B5EF4-FFF2-40B4-BE49-F238E27FC236}">
              <a16:creationId xmlns:a16="http://schemas.microsoft.com/office/drawing/2014/main" id="{DC48BAA5-C594-48D0-B616-A550F859E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216</xdr:row>
      <xdr:rowOff>0</xdr:rowOff>
    </xdr:from>
    <xdr:ext cx="1765828" cy="1752671"/>
    <xdr:pic>
      <xdr:nvPicPr>
        <xdr:cNvPr id="762" name="2 Imagen" descr="MIP.png" hidden="1">
          <a:extLst>
            <a:ext uri="{FF2B5EF4-FFF2-40B4-BE49-F238E27FC236}">
              <a16:creationId xmlns:a16="http://schemas.microsoft.com/office/drawing/2014/main" id="{1DBA74D1-7B06-4B2C-8748-D89F4936E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216</xdr:row>
      <xdr:rowOff>0</xdr:rowOff>
    </xdr:from>
    <xdr:ext cx="3778903" cy="2173372"/>
    <xdr:pic>
      <xdr:nvPicPr>
        <xdr:cNvPr id="763" name="14 Imagen" descr="logo-dgm-fondo-blanco-login.png" hidden="1">
          <a:extLst>
            <a:ext uri="{FF2B5EF4-FFF2-40B4-BE49-F238E27FC236}">
              <a16:creationId xmlns:a16="http://schemas.microsoft.com/office/drawing/2014/main" id="{4919015F-3F68-4084-81EB-7C4F65A92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288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156</xdr:row>
      <xdr:rowOff>0</xdr:rowOff>
    </xdr:from>
    <xdr:ext cx="1765828" cy="1752671"/>
    <xdr:pic>
      <xdr:nvPicPr>
        <xdr:cNvPr id="764" name="2 Imagen" descr="MIP.png" hidden="1">
          <a:extLst>
            <a:ext uri="{FF2B5EF4-FFF2-40B4-BE49-F238E27FC236}">
              <a16:creationId xmlns:a16="http://schemas.microsoft.com/office/drawing/2014/main" id="{5E576682-8A41-4AA4-876F-14D98479B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156</xdr:row>
      <xdr:rowOff>0</xdr:rowOff>
    </xdr:from>
    <xdr:ext cx="3778903" cy="2173372"/>
    <xdr:pic>
      <xdr:nvPicPr>
        <xdr:cNvPr id="765" name="14 Imagen" descr="logo-dgm-fondo-blanco-login.png" hidden="1">
          <a:extLst>
            <a:ext uri="{FF2B5EF4-FFF2-40B4-BE49-F238E27FC236}">
              <a16:creationId xmlns:a16="http://schemas.microsoft.com/office/drawing/2014/main" id="{23989EBC-3F93-4750-9860-D7A78858B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80706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156</xdr:row>
      <xdr:rowOff>0</xdr:rowOff>
    </xdr:from>
    <xdr:ext cx="1765828" cy="1752671"/>
    <xdr:pic>
      <xdr:nvPicPr>
        <xdr:cNvPr id="766" name="2 Imagen" descr="MIP.png" hidden="1">
          <a:extLst>
            <a:ext uri="{FF2B5EF4-FFF2-40B4-BE49-F238E27FC236}">
              <a16:creationId xmlns:a16="http://schemas.microsoft.com/office/drawing/2014/main" id="{30B5906C-3927-4980-8584-5B6BE509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156</xdr:row>
      <xdr:rowOff>0</xdr:rowOff>
    </xdr:from>
    <xdr:ext cx="3778903" cy="2173372"/>
    <xdr:pic>
      <xdr:nvPicPr>
        <xdr:cNvPr id="767" name="14 Imagen" descr="logo-dgm-fondo-blanco-login.png" hidden="1">
          <a:extLst>
            <a:ext uri="{FF2B5EF4-FFF2-40B4-BE49-F238E27FC236}">
              <a16:creationId xmlns:a16="http://schemas.microsoft.com/office/drawing/2014/main" id="{29074E38-7BF8-41D7-BC82-D036ACF23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80706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337</xdr:row>
      <xdr:rowOff>0</xdr:rowOff>
    </xdr:from>
    <xdr:ext cx="1765828" cy="1752671"/>
    <xdr:pic>
      <xdr:nvPicPr>
        <xdr:cNvPr id="768" name="2 Imagen" descr="MIP.png" hidden="1">
          <a:extLst>
            <a:ext uri="{FF2B5EF4-FFF2-40B4-BE49-F238E27FC236}">
              <a16:creationId xmlns:a16="http://schemas.microsoft.com/office/drawing/2014/main" id="{D30489F5-D0E3-4D4F-8459-FB4B2FB3C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337</xdr:row>
      <xdr:rowOff>0</xdr:rowOff>
    </xdr:from>
    <xdr:ext cx="3778903" cy="2173372"/>
    <xdr:pic>
      <xdr:nvPicPr>
        <xdr:cNvPr id="769" name="14 Imagen" descr="logo-dgm-fondo-blanco-login.png" hidden="1">
          <a:extLst>
            <a:ext uri="{FF2B5EF4-FFF2-40B4-BE49-F238E27FC236}">
              <a16:creationId xmlns:a16="http://schemas.microsoft.com/office/drawing/2014/main" id="{AE9D5D57-BDC1-41F7-9F02-9587E9139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337</xdr:row>
      <xdr:rowOff>0</xdr:rowOff>
    </xdr:from>
    <xdr:ext cx="1765828" cy="1752671"/>
    <xdr:pic>
      <xdr:nvPicPr>
        <xdr:cNvPr id="770" name="2 Imagen" descr="MIP.png" hidden="1">
          <a:extLst>
            <a:ext uri="{FF2B5EF4-FFF2-40B4-BE49-F238E27FC236}">
              <a16:creationId xmlns:a16="http://schemas.microsoft.com/office/drawing/2014/main" id="{37A31262-90C8-4D38-B6B3-209F58C5E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337</xdr:row>
      <xdr:rowOff>0</xdr:rowOff>
    </xdr:from>
    <xdr:ext cx="3778903" cy="2173372"/>
    <xdr:pic>
      <xdr:nvPicPr>
        <xdr:cNvPr id="771" name="14 Imagen" descr="logo-dgm-fondo-blanco-login.png" hidden="1">
          <a:extLst>
            <a:ext uri="{FF2B5EF4-FFF2-40B4-BE49-F238E27FC236}">
              <a16:creationId xmlns:a16="http://schemas.microsoft.com/office/drawing/2014/main" id="{B7857CE9-37BD-4A55-BB55-DCAE9F028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337</xdr:row>
      <xdr:rowOff>0</xdr:rowOff>
    </xdr:from>
    <xdr:ext cx="1765828" cy="1752671"/>
    <xdr:pic>
      <xdr:nvPicPr>
        <xdr:cNvPr id="772" name="2 Imagen" descr="MIP.png" hidden="1">
          <a:extLst>
            <a:ext uri="{FF2B5EF4-FFF2-40B4-BE49-F238E27FC236}">
              <a16:creationId xmlns:a16="http://schemas.microsoft.com/office/drawing/2014/main" id="{6CC31F16-DB66-4050-A9A2-75C8FE277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337</xdr:row>
      <xdr:rowOff>0</xdr:rowOff>
    </xdr:from>
    <xdr:ext cx="3778903" cy="2173372"/>
    <xdr:pic>
      <xdr:nvPicPr>
        <xdr:cNvPr id="773" name="14 Imagen" descr="logo-dgm-fondo-blanco-login.png" hidden="1">
          <a:extLst>
            <a:ext uri="{FF2B5EF4-FFF2-40B4-BE49-F238E27FC236}">
              <a16:creationId xmlns:a16="http://schemas.microsoft.com/office/drawing/2014/main" id="{4DA8642D-F753-4567-9DDF-57330659B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192</xdr:row>
      <xdr:rowOff>0</xdr:rowOff>
    </xdr:from>
    <xdr:ext cx="1765828" cy="1752671"/>
    <xdr:pic>
      <xdr:nvPicPr>
        <xdr:cNvPr id="774" name="2 Imagen" descr="MIP.png" hidden="1">
          <a:extLst>
            <a:ext uri="{FF2B5EF4-FFF2-40B4-BE49-F238E27FC236}">
              <a16:creationId xmlns:a16="http://schemas.microsoft.com/office/drawing/2014/main" id="{06B047AF-B9CC-4DB9-B9EC-1F0CBA1C5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192</xdr:row>
      <xdr:rowOff>0</xdr:rowOff>
    </xdr:from>
    <xdr:ext cx="3778903" cy="2173372"/>
    <xdr:pic>
      <xdr:nvPicPr>
        <xdr:cNvPr id="775" name="14 Imagen" descr="logo-dgm-fondo-blanco-login.png" hidden="1">
          <a:extLst>
            <a:ext uri="{FF2B5EF4-FFF2-40B4-BE49-F238E27FC236}">
              <a16:creationId xmlns:a16="http://schemas.microsoft.com/office/drawing/2014/main" id="{67BB1A5D-DED6-479E-9ED3-7F9654D4A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58721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192</xdr:row>
      <xdr:rowOff>0</xdr:rowOff>
    </xdr:from>
    <xdr:ext cx="1765828" cy="1752671"/>
    <xdr:pic>
      <xdr:nvPicPr>
        <xdr:cNvPr id="776" name="2 Imagen" descr="MIP.png" hidden="1">
          <a:extLst>
            <a:ext uri="{FF2B5EF4-FFF2-40B4-BE49-F238E27FC236}">
              <a16:creationId xmlns:a16="http://schemas.microsoft.com/office/drawing/2014/main" id="{2858AFDD-2505-432A-B6BE-33C27ADAC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192</xdr:row>
      <xdr:rowOff>0</xdr:rowOff>
    </xdr:from>
    <xdr:ext cx="3778903" cy="2173372"/>
    <xdr:pic>
      <xdr:nvPicPr>
        <xdr:cNvPr id="777" name="14 Imagen" descr="logo-dgm-fondo-blanco-login.png" hidden="1">
          <a:extLst>
            <a:ext uri="{FF2B5EF4-FFF2-40B4-BE49-F238E27FC236}">
              <a16:creationId xmlns:a16="http://schemas.microsoft.com/office/drawing/2014/main" id="{FB0E6E0C-A447-4CA0-8565-BC82971A7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58721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192</xdr:row>
      <xdr:rowOff>0</xdr:rowOff>
    </xdr:from>
    <xdr:ext cx="1765828" cy="1752671"/>
    <xdr:pic>
      <xdr:nvPicPr>
        <xdr:cNvPr id="778" name="2 Imagen" descr="MIP.png" hidden="1">
          <a:extLst>
            <a:ext uri="{FF2B5EF4-FFF2-40B4-BE49-F238E27FC236}">
              <a16:creationId xmlns:a16="http://schemas.microsoft.com/office/drawing/2014/main" id="{2776F059-8ABE-466B-8E04-52933164F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192</xdr:row>
      <xdr:rowOff>0</xdr:rowOff>
    </xdr:from>
    <xdr:ext cx="3778903" cy="2173372"/>
    <xdr:pic>
      <xdr:nvPicPr>
        <xdr:cNvPr id="779" name="14 Imagen" descr="logo-dgm-fondo-blanco-login.png" hidden="1">
          <a:extLst>
            <a:ext uri="{FF2B5EF4-FFF2-40B4-BE49-F238E27FC236}">
              <a16:creationId xmlns:a16="http://schemas.microsoft.com/office/drawing/2014/main" id="{4FCBFF11-8348-4A00-8E3C-4701688B2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58721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154</xdr:row>
      <xdr:rowOff>0</xdr:rowOff>
    </xdr:from>
    <xdr:ext cx="1765828" cy="1752671"/>
    <xdr:pic>
      <xdr:nvPicPr>
        <xdr:cNvPr id="780" name="2 Imagen" descr="MIP.png" hidden="1">
          <a:extLst>
            <a:ext uri="{FF2B5EF4-FFF2-40B4-BE49-F238E27FC236}">
              <a16:creationId xmlns:a16="http://schemas.microsoft.com/office/drawing/2014/main" id="{6FA1D1D4-6276-4451-8B99-9C5FBF33D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154</xdr:row>
      <xdr:rowOff>0</xdr:rowOff>
    </xdr:from>
    <xdr:ext cx="3778903" cy="2173372"/>
    <xdr:pic>
      <xdr:nvPicPr>
        <xdr:cNvPr id="781" name="14 Imagen" descr="logo-dgm-fondo-blanco-login.png" hidden="1">
          <a:extLst>
            <a:ext uri="{FF2B5EF4-FFF2-40B4-BE49-F238E27FC236}">
              <a16:creationId xmlns:a16="http://schemas.microsoft.com/office/drawing/2014/main" id="{2549963B-9C68-4B80-BC47-C00FA13D9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728662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154</xdr:row>
      <xdr:rowOff>0</xdr:rowOff>
    </xdr:from>
    <xdr:ext cx="1765828" cy="1752671"/>
    <xdr:pic>
      <xdr:nvPicPr>
        <xdr:cNvPr id="782" name="2 Imagen" descr="MIP.png" hidden="1">
          <a:extLst>
            <a:ext uri="{FF2B5EF4-FFF2-40B4-BE49-F238E27FC236}">
              <a16:creationId xmlns:a16="http://schemas.microsoft.com/office/drawing/2014/main" id="{01F92228-BCE5-4F09-A0F4-C0BF23295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154</xdr:row>
      <xdr:rowOff>0</xdr:rowOff>
    </xdr:from>
    <xdr:ext cx="3778903" cy="2173372"/>
    <xdr:pic>
      <xdr:nvPicPr>
        <xdr:cNvPr id="783" name="14 Imagen" descr="logo-dgm-fondo-blanco-login.png" hidden="1">
          <a:extLst>
            <a:ext uri="{FF2B5EF4-FFF2-40B4-BE49-F238E27FC236}">
              <a16:creationId xmlns:a16="http://schemas.microsoft.com/office/drawing/2014/main" id="{52C40939-FA40-4101-AA29-81A009647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728662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154</xdr:row>
      <xdr:rowOff>0</xdr:rowOff>
    </xdr:from>
    <xdr:ext cx="1765828" cy="1752671"/>
    <xdr:pic>
      <xdr:nvPicPr>
        <xdr:cNvPr id="784" name="2 Imagen" descr="MIP.png" hidden="1">
          <a:extLst>
            <a:ext uri="{FF2B5EF4-FFF2-40B4-BE49-F238E27FC236}">
              <a16:creationId xmlns:a16="http://schemas.microsoft.com/office/drawing/2014/main" id="{FFC89136-E445-4A68-95F5-DEF08558E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154</xdr:row>
      <xdr:rowOff>0</xdr:rowOff>
    </xdr:from>
    <xdr:ext cx="3778903" cy="2173372"/>
    <xdr:pic>
      <xdr:nvPicPr>
        <xdr:cNvPr id="785" name="14 Imagen" descr="logo-dgm-fondo-blanco-login.png" hidden="1">
          <a:extLst>
            <a:ext uri="{FF2B5EF4-FFF2-40B4-BE49-F238E27FC236}">
              <a16:creationId xmlns:a16="http://schemas.microsoft.com/office/drawing/2014/main" id="{9FD05B2A-9E62-4E8F-9240-88F16CD9C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728662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334</xdr:row>
      <xdr:rowOff>0</xdr:rowOff>
    </xdr:from>
    <xdr:ext cx="1939012" cy="1833511"/>
    <xdr:pic>
      <xdr:nvPicPr>
        <xdr:cNvPr id="786" name="2 Imagen" descr="MIP.png" hidden="1">
          <a:extLst>
            <a:ext uri="{FF2B5EF4-FFF2-40B4-BE49-F238E27FC236}">
              <a16:creationId xmlns:a16="http://schemas.microsoft.com/office/drawing/2014/main" id="{18EAD56E-F4AB-4A46-B38D-D3EB8283A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9612630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160</xdr:row>
      <xdr:rowOff>0</xdr:rowOff>
    </xdr:from>
    <xdr:ext cx="3769179" cy="2077358"/>
    <xdr:pic>
      <xdr:nvPicPr>
        <xdr:cNvPr id="787" name="14 Imagen" descr="logo-dgm-fondo-blanco-login.png" hidden="1">
          <a:extLst>
            <a:ext uri="{FF2B5EF4-FFF2-40B4-BE49-F238E27FC236}">
              <a16:creationId xmlns:a16="http://schemas.microsoft.com/office/drawing/2014/main" id="{21093CB5-B123-4CF6-80B3-53C8B2604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9864090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264</xdr:row>
      <xdr:rowOff>0</xdr:rowOff>
    </xdr:from>
    <xdr:ext cx="1722771" cy="1629036"/>
    <xdr:pic>
      <xdr:nvPicPr>
        <xdr:cNvPr id="788" name="2 Imagen" descr="MIP.png" hidden="1">
          <a:extLst>
            <a:ext uri="{FF2B5EF4-FFF2-40B4-BE49-F238E27FC236}">
              <a16:creationId xmlns:a16="http://schemas.microsoft.com/office/drawing/2014/main" id="{617EA650-FCE8-4ADA-A331-8BA63B922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465772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264</xdr:row>
      <xdr:rowOff>0</xdr:rowOff>
    </xdr:from>
    <xdr:ext cx="3493588" cy="1925468"/>
    <xdr:pic>
      <xdr:nvPicPr>
        <xdr:cNvPr id="789" name="14 Imagen" descr="logo-dgm-fondo-blanco-login.png" hidden="1">
          <a:extLst>
            <a:ext uri="{FF2B5EF4-FFF2-40B4-BE49-F238E27FC236}">
              <a16:creationId xmlns:a16="http://schemas.microsoft.com/office/drawing/2014/main" id="{5A1BE3E2-5E87-4649-A0E7-FF161BA14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46577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420</xdr:row>
      <xdr:rowOff>0</xdr:rowOff>
    </xdr:from>
    <xdr:ext cx="1655457" cy="1565384"/>
    <xdr:pic>
      <xdr:nvPicPr>
        <xdr:cNvPr id="790" name="2 Imagen" descr="MIP.png" hidden="1">
          <a:extLst>
            <a:ext uri="{FF2B5EF4-FFF2-40B4-BE49-F238E27FC236}">
              <a16:creationId xmlns:a16="http://schemas.microsoft.com/office/drawing/2014/main" id="{2B2DEA54-8AE4-4DC5-9566-8644F1040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1844337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420</xdr:row>
      <xdr:rowOff>0</xdr:rowOff>
    </xdr:from>
    <xdr:ext cx="3260839" cy="2077358"/>
    <xdr:pic>
      <xdr:nvPicPr>
        <xdr:cNvPr id="791" name="14 Imagen" descr="logo-dgm-fondo-blanco-login.png" hidden="1">
          <a:extLst>
            <a:ext uri="{FF2B5EF4-FFF2-40B4-BE49-F238E27FC236}">
              <a16:creationId xmlns:a16="http://schemas.microsoft.com/office/drawing/2014/main" id="{6900EA41-DAC9-4A60-AE77-69EEDAB1A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2012" y="11844337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143</xdr:row>
      <xdr:rowOff>0</xdr:rowOff>
    </xdr:from>
    <xdr:ext cx="3128069" cy="2038325"/>
    <xdr:pic>
      <xdr:nvPicPr>
        <xdr:cNvPr id="792" name="40 Imagen" descr="logo-dgm-fondo-blanco-login.png" hidden="1">
          <a:extLst>
            <a:ext uri="{FF2B5EF4-FFF2-40B4-BE49-F238E27FC236}">
              <a16:creationId xmlns:a16="http://schemas.microsoft.com/office/drawing/2014/main" id="{CFF6060F-0A47-44F0-BE22-462124A0C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60607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143</xdr:row>
      <xdr:rowOff>0</xdr:rowOff>
    </xdr:from>
    <xdr:ext cx="1642825" cy="1503924"/>
    <xdr:pic>
      <xdr:nvPicPr>
        <xdr:cNvPr id="793" name="60 Imagen" descr="MIP.png" hidden="1">
          <a:extLst>
            <a:ext uri="{FF2B5EF4-FFF2-40B4-BE49-F238E27FC236}">
              <a16:creationId xmlns:a16="http://schemas.microsoft.com/office/drawing/2014/main" id="{3C53315C-1293-4B2D-B2D6-61526B88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606075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141</xdr:row>
      <xdr:rowOff>0</xdr:rowOff>
    </xdr:from>
    <xdr:ext cx="3342545" cy="2178083"/>
    <xdr:pic>
      <xdr:nvPicPr>
        <xdr:cNvPr id="794" name="40 Imagen" descr="logo-dgm-fondo-blanco-login.png" hidden="1">
          <a:extLst>
            <a:ext uri="{FF2B5EF4-FFF2-40B4-BE49-F238E27FC236}">
              <a16:creationId xmlns:a16="http://schemas.microsoft.com/office/drawing/2014/main" id="{80C446AC-3DD2-4820-A7D3-C119567AD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9361170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94</xdr:row>
      <xdr:rowOff>0</xdr:rowOff>
    </xdr:from>
    <xdr:ext cx="3281936" cy="2138589"/>
    <xdr:pic>
      <xdr:nvPicPr>
        <xdr:cNvPr id="795" name="40 Imagen" descr="logo-dgm-fondo-blanco-login.png" hidden="1">
          <a:extLst>
            <a:ext uri="{FF2B5EF4-FFF2-40B4-BE49-F238E27FC236}">
              <a16:creationId xmlns:a16="http://schemas.microsoft.com/office/drawing/2014/main" id="{D2FB23FD-1C48-4FC1-AFEE-9DCEA8D90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650081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94</xdr:row>
      <xdr:rowOff>0</xdr:rowOff>
    </xdr:from>
    <xdr:ext cx="1689308" cy="1546477"/>
    <xdr:pic>
      <xdr:nvPicPr>
        <xdr:cNvPr id="796" name="60 Imagen" descr="MIP.png" hidden="1">
          <a:extLst>
            <a:ext uri="{FF2B5EF4-FFF2-40B4-BE49-F238E27FC236}">
              <a16:creationId xmlns:a16="http://schemas.microsoft.com/office/drawing/2014/main" id="{768C65F2-7AFB-4CB2-BC46-6E8CAC3A3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650081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290</xdr:row>
      <xdr:rowOff>0</xdr:rowOff>
    </xdr:from>
    <xdr:ext cx="1779483" cy="1629027"/>
    <xdr:pic>
      <xdr:nvPicPr>
        <xdr:cNvPr id="797" name="60 Imagen" descr="MIP.png" hidden="1">
          <a:extLst>
            <a:ext uri="{FF2B5EF4-FFF2-40B4-BE49-F238E27FC236}">
              <a16:creationId xmlns:a16="http://schemas.microsoft.com/office/drawing/2014/main" id="{46DCF444-04F6-4E3B-BAB7-1ED7B9611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4897755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91</xdr:row>
      <xdr:rowOff>0</xdr:rowOff>
    </xdr:from>
    <xdr:ext cx="3007772" cy="2134589"/>
    <xdr:pic>
      <xdr:nvPicPr>
        <xdr:cNvPr id="798" name="30 Imagen" descr="logo-dgm-fondo-blanco-login.png" hidden="1">
          <a:extLst>
            <a:ext uri="{FF2B5EF4-FFF2-40B4-BE49-F238E27FC236}">
              <a16:creationId xmlns:a16="http://schemas.microsoft.com/office/drawing/2014/main" id="{DA365FA0-EE69-4AB9-B2E0-6BDDA4451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2" y="571500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91</xdr:row>
      <xdr:rowOff>0</xdr:rowOff>
    </xdr:from>
    <xdr:ext cx="1521359" cy="1578572"/>
    <xdr:pic>
      <xdr:nvPicPr>
        <xdr:cNvPr id="799" name="29 Imagen" descr="MIP.png" hidden="1">
          <a:extLst>
            <a:ext uri="{FF2B5EF4-FFF2-40B4-BE49-F238E27FC236}">
              <a16:creationId xmlns:a16="http://schemas.microsoft.com/office/drawing/2014/main" id="{6828508E-5D3D-4410-A469-76C9B5552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571500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141</xdr:row>
      <xdr:rowOff>0</xdr:rowOff>
    </xdr:from>
    <xdr:ext cx="1430628" cy="1303422"/>
    <xdr:pic>
      <xdr:nvPicPr>
        <xdr:cNvPr id="800" name="60 Imagen" descr="MIP.png" hidden="1">
          <a:extLst>
            <a:ext uri="{FF2B5EF4-FFF2-40B4-BE49-F238E27FC236}">
              <a16:creationId xmlns:a16="http://schemas.microsoft.com/office/drawing/2014/main" id="{A0247B66-4094-4CC6-ACBB-6B8123150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9361170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290</xdr:row>
      <xdr:rowOff>0</xdr:rowOff>
    </xdr:from>
    <xdr:ext cx="3281936" cy="2138589"/>
    <xdr:pic>
      <xdr:nvPicPr>
        <xdr:cNvPr id="801" name="40 Imagen" descr="logo-dgm-fondo-blanco-login.png" hidden="1">
          <a:extLst>
            <a:ext uri="{FF2B5EF4-FFF2-40B4-BE49-F238E27FC236}">
              <a16:creationId xmlns:a16="http://schemas.microsoft.com/office/drawing/2014/main" id="{B7A64751-C2C2-4E9A-A4EC-3AD4922D3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4897755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186</xdr:row>
      <xdr:rowOff>0</xdr:rowOff>
    </xdr:from>
    <xdr:ext cx="3128069" cy="2038325"/>
    <xdr:pic>
      <xdr:nvPicPr>
        <xdr:cNvPr id="802" name="40 Imagen" descr="logo-dgm-fondo-blanco-login.png" hidden="1">
          <a:extLst>
            <a:ext uri="{FF2B5EF4-FFF2-40B4-BE49-F238E27FC236}">
              <a16:creationId xmlns:a16="http://schemas.microsoft.com/office/drawing/2014/main" id="{B8B8412D-3D18-4076-A16F-ED34BE2B7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904684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291</xdr:row>
      <xdr:rowOff>0</xdr:rowOff>
    </xdr:from>
    <xdr:ext cx="1521359" cy="1578572"/>
    <xdr:pic>
      <xdr:nvPicPr>
        <xdr:cNvPr id="803" name="29 Imagen" descr="MIP.png" hidden="1">
          <a:extLst>
            <a:ext uri="{FF2B5EF4-FFF2-40B4-BE49-F238E27FC236}">
              <a16:creationId xmlns:a16="http://schemas.microsoft.com/office/drawing/2014/main" id="{8520E18E-B427-479E-841E-F9647E123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574643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291</xdr:row>
      <xdr:rowOff>0</xdr:rowOff>
    </xdr:from>
    <xdr:ext cx="3007772" cy="2134589"/>
    <xdr:pic>
      <xdr:nvPicPr>
        <xdr:cNvPr id="804" name="30 Imagen" descr="logo-dgm-fondo-blanco-login.png" hidden="1">
          <a:extLst>
            <a:ext uri="{FF2B5EF4-FFF2-40B4-BE49-F238E27FC236}">
              <a16:creationId xmlns:a16="http://schemas.microsoft.com/office/drawing/2014/main" id="{733F2FCA-1034-4964-AB3E-82CC5EAB0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574643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339</xdr:row>
      <xdr:rowOff>0</xdr:rowOff>
    </xdr:from>
    <xdr:ext cx="1457526" cy="1512338"/>
    <xdr:pic>
      <xdr:nvPicPr>
        <xdr:cNvPr id="805" name="29 Imagen" descr="MIP.png" hidden="1">
          <a:extLst>
            <a:ext uri="{FF2B5EF4-FFF2-40B4-BE49-F238E27FC236}">
              <a16:creationId xmlns:a16="http://schemas.microsoft.com/office/drawing/2014/main" id="{C0E536B8-BE62-4E3D-8688-E1FC1FB5A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165574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339</xdr:row>
      <xdr:rowOff>0</xdr:rowOff>
    </xdr:from>
    <xdr:ext cx="2874210" cy="2039801"/>
    <xdr:pic>
      <xdr:nvPicPr>
        <xdr:cNvPr id="806" name="30 Imagen" descr="logo-dgm-fondo-blanco-login.png" hidden="1">
          <a:extLst>
            <a:ext uri="{FF2B5EF4-FFF2-40B4-BE49-F238E27FC236}">
              <a16:creationId xmlns:a16="http://schemas.microsoft.com/office/drawing/2014/main" id="{6B3CFA00-9862-4EA2-B41F-52D1CCC30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1165574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69</xdr:row>
      <xdr:rowOff>0</xdr:rowOff>
    </xdr:from>
    <xdr:ext cx="1457526" cy="1512338"/>
    <xdr:pic>
      <xdr:nvPicPr>
        <xdr:cNvPr id="807" name="29 Imagen" descr="MIP.png" hidden="1">
          <a:extLst>
            <a:ext uri="{FF2B5EF4-FFF2-40B4-BE49-F238E27FC236}">
              <a16:creationId xmlns:a16="http://schemas.microsoft.com/office/drawing/2014/main" id="{0326BA74-7A39-41EB-91FB-ABDA18300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94310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69</xdr:row>
      <xdr:rowOff>0</xdr:rowOff>
    </xdr:from>
    <xdr:ext cx="2874210" cy="2039801"/>
    <xdr:pic>
      <xdr:nvPicPr>
        <xdr:cNvPr id="808" name="30 Imagen" descr="logo-dgm-fondo-blanco-login.png" hidden="1">
          <a:extLst>
            <a:ext uri="{FF2B5EF4-FFF2-40B4-BE49-F238E27FC236}">
              <a16:creationId xmlns:a16="http://schemas.microsoft.com/office/drawing/2014/main" id="{1418288A-79F0-4136-A548-9AC84FA19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2407" y="194310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143</xdr:row>
      <xdr:rowOff>0</xdr:rowOff>
    </xdr:from>
    <xdr:ext cx="1521359" cy="1578572"/>
    <xdr:pic>
      <xdr:nvPicPr>
        <xdr:cNvPr id="809" name="29 Imagen" descr="MIP.png" hidden="1">
          <a:extLst>
            <a:ext uri="{FF2B5EF4-FFF2-40B4-BE49-F238E27FC236}">
              <a16:creationId xmlns:a16="http://schemas.microsoft.com/office/drawing/2014/main" id="{4A7A3AFB-349B-498D-9B66-12A12BF1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606075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143</xdr:row>
      <xdr:rowOff>0</xdr:rowOff>
    </xdr:from>
    <xdr:ext cx="3007772" cy="2134589"/>
    <xdr:pic>
      <xdr:nvPicPr>
        <xdr:cNvPr id="810" name="30 Imagen" descr="logo-dgm-fondo-blanco-login.png" hidden="1">
          <a:extLst>
            <a:ext uri="{FF2B5EF4-FFF2-40B4-BE49-F238E27FC236}">
              <a16:creationId xmlns:a16="http://schemas.microsoft.com/office/drawing/2014/main" id="{90225703-F319-44AA-9CA3-5803E0459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606075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337</xdr:row>
      <xdr:rowOff>0</xdr:rowOff>
    </xdr:from>
    <xdr:ext cx="1521359" cy="1578572"/>
    <xdr:pic>
      <xdr:nvPicPr>
        <xdr:cNvPr id="811" name="29 Imagen" descr="MIP.png" hidden="1">
          <a:extLst>
            <a:ext uri="{FF2B5EF4-FFF2-40B4-BE49-F238E27FC236}">
              <a16:creationId xmlns:a16="http://schemas.microsoft.com/office/drawing/2014/main" id="{65A6B4B2-A373-4BBC-A6BE-7B4A91C26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879538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337</xdr:row>
      <xdr:rowOff>0</xdr:rowOff>
    </xdr:from>
    <xdr:ext cx="3007772" cy="2134589"/>
    <xdr:pic>
      <xdr:nvPicPr>
        <xdr:cNvPr id="812" name="30 Imagen" descr="logo-dgm-fondo-blanco-login.png" hidden="1">
          <a:extLst>
            <a:ext uri="{FF2B5EF4-FFF2-40B4-BE49-F238E27FC236}">
              <a16:creationId xmlns:a16="http://schemas.microsoft.com/office/drawing/2014/main" id="{DD016F8F-074E-4E90-A00C-741299651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879538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203</xdr:row>
      <xdr:rowOff>0</xdr:rowOff>
    </xdr:from>
    <xdr:ext cx="1521359" cy="1578572"/>
    <xdr:pic>
      <xdr:nvPicPr>
        <xdr:cNvPr id="813" name="29 Imagen" descr="MIP.png" hidden="1">
          <a:extLst>
            <a:ext uri="{FF2B5EF4-FFF2-40B4-BE49-F238E27FC236}">
              <a16:creationId xmlns:a16="http://schemas.microsoft.com/office/drawing/2014/main" id="{0565A4D3-AB1B-4E34-83A6-C7D69FE54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1071276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203</xdr:row>
      <xdr:rowOff>0</xdr:rowOff>
    </xdr:from>
    <xdr:ext cx="3007772" cy="2134589"/>
    <xdr:pic>
      <xdr:nvPicPr>
        <xdr:cNvPr id="814" name="30 Imagen" descr="logo-dgm-fondo-blanco-login.png" hidden="1">
          <a:extLst>
            <a:ext uri="{FF2B5EF4-FFF2-40B4-BE49-F238E27FC236}">
              <a16:creationId xmlns:a16="http://schemas.microsoft.com/office/drawing/2014/main" id="{91F93E7E-1BD0-47F8-AEF5-0CCFB7CD9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1071276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144</xdr:row>
      <xdr:rowOff>0</xdr:rowOff>
    </xdr:from>
    <xdr:ext cx="1457526" cy="1512338"/>
    <xdr:pic>
      <xdr:nvPicPr>
        <xdr:cNvPr id="815" name="29 Imagen" descr="MIP.png" hidden="1">
          <a:extLst>
            <a:ext uri="{FF2B5EF4-FFF2-40B4-BE49-F238E27FC236}">
              <a16:creationId xmlns:a16="http://schemas.microsoft.com/office/drawing/2014/main" id="{9D8DB5BB-6422-4AD6-AC5E-F6BF11A96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9686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144</xdr:row>
      <xdr:rowOff>0</xdr:rowOff>
    </xdr:from>
    <xdr:ext cx="2874210" cy="2039801"/>
    <xdr:pic>
      <xdr:nvPicPr>
        <xdr:cNvPr id="816" name="30 Imagen" descr="logo-dgm-fondo-blanco-login.png" hidden="1">
          <a:extLst>
            <a:ext uri="{FF2B5EF4-FFF2-40B4-BE49-F238E27FC236}">
              <a16:creationId xmlns:a16="http://schemas.microsoft.com/office/drawing/2014/main" id="{113F9272-717E-4022-8528-9742BEB24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9686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113</xdr:row>
      <xdr:rowOff>0</xdr:rowOff>
    </xdr:from>
    <xdr:ext cx="1457526" cy="1512338"/>
    <xdr:pic>
      <xdr:nvPicPr>
        <xdr:cNvPr id="817" name="29 Imagen" descr="MIP.png" hidden="1">
          <a:extLst>
            <a:ext uri="{FF2B5EF4-FFF2-40B4-BE49-F238E27FC236}">
              <a16:creationId xmlns:a16="http://schemas.microsoft.com/office/drawing/2014/main" id="{4D2D7786-CDE6-41CB-815E-3EBBD1C5C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1002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113</xdr:row>
      <xdr:rowOff>0</xdr:rowOff>
    </xdr:from>
    <xdr:ext cx="2874210" cy="2039801"/>
    <xdr:pic>
      <xdr:nvPicPr>
        <xdr:cNvPr id="818" name="30 Imagen" descr="logo-dgm-fondo-blanco-login.png" hidden="1">
          <a:extLst>
            <a:ext uri="{FF2B5EF4-FFF2-40B4-BE49-F238E27FC236}">
              <a16:creationId xmlns:a16="http://schemas.microsoft.com/office/drawing/2014/main" id="{CB2115E2-0835-4283-B8AF-95DE3742B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21002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217</xdr:row>
      <xdr:rowOff>0</xdr:rowOff>
    </xdr:from>
    <xdr:ext cx="1457526" cy="1512338"/>
    <xdr:pic>
      <xdr:nvPicPr>
        <xdr:cNvPr id="819" name="29 Imagen" descr="MIP.png" hidden="1">
          <a:extLst>
            <a:ext uri="{FF2B5EF4-FFF2-40B4-BE49-F238E27FC236}">
              <a16:creationId xmlns:a16="http://schemas.microsoft.com/office/drawing/2014/main" id="{D1402C60-0D97-45D0-8094-95BB3AF93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16243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217</xdr:row>
      <xdr:rowOff>0</xdr:rowOff>
    </xdr:from>
    <xdr:ext cx="2874210" cy="2039801"/>
    <xdr:pic>
      <xdr:nvPicPr>
        <xdr:cNvPr id="820" name="30 Imagen" descr="logo-dgm-fondo-blanco-login.png" hidden="1">
          <a:extLst>
            <a:ext uri="{FF2B5EF4-FFF2-40B4-BE49-F238E27FC236}">
              <a16:creationId xmlns:a16="http://schemas.microsoft.com/office/drawing/2014/main" id="{9FAB67B6-8D55-4EF6-BB87-AC19779AC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116243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366</xdr:row>
      <xdr:rowOff>0</xdr:rowOff>
    </xdr:from>
    <xdr:ext cx="1457526" cy="1512338"/>
    <xdr:pic>
      <xdr:nvPicPr>
        <xdr:cNvPr id="821" name="29 Imagen" descr="MIP.png" hidden="1">
          <a:extLst>
            <a:ext uri="{FF2B5EF4-FFF2-40B4-BE49-F238E27FC236}">
              <a16:creationId xmlns:a16="http://schemas.microsoft.com/office/drawing/2014/main" id="{08895C83-85FC-48AB-BAEB-7B3D97389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84181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366</xdr:row>
      <xdr:rowOff>0</xdr:rowOff>
    </xdr:from>
    <xdr:ext cx="2874210" cy="2039801"/>
    <xdr:pic>
      <xdr:nvPicPr>
        <xdr:cNvPr id="822" name="30 Imagen" descr="logo-dgm-fondo-blanco-login.png" hidden="1">
          <a:extLst>
            <a:ext uri="{FF2B5EF4-FFF2-40B4-BE49-F238E27FC236}">
              <a16:creationId xmlns:a16="http://schemas.microsoft.com/office/drawing/2014/main" id="{15C5017E-B2D1-4C45-AAAD-7E0E63A98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84181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58</xdr:row>
      <xdr:rowOff>0</xdr:rowOff>
    </xdr:from>
    <xdr:ext cx="1457526" cy="1512338"/>
    <xdr:pic>
      <xdr:nvPicPr>
        <xdr:cNvPr id="823" name="29 Imagen" descr="MIP.png" hidden="1">
          <a:extLst>
            <a:ext uri="{FF2B5EF4-FFF2-40B4-BE49-F238E27FC236}">
              <a16:creationId xmlns:a16="http://schemas.microsoft.com/office/drawing/2014/main" id="{6C99B0B1-1DA3-465E-8C0E-EAA98C4CC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734949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58</xdr:row>
      <xdr:rowOff>0</xdr:rowOff>
    </xdr:from>
    <xdr:ext cx="2874210" cy="2039801"/>
    <xdr:pic>
      <xdr:nvPicPr>
        <xdr:cNvPr id="824" name="30 Imagen" descr="logo-dgm-fondo-blanco-login.png" hidden="1">
          <a:extLst>
            <a:ext uri="{FF2B5EF4-FFF2-40B4-BE49-F238E27FC236}">
              <a16:creationId xmlns:a16="http://schemas.microsoft.com/office/drawing/2014/main" id="{56726EE1-9CA3-4D6F-B132-584B1E6B7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734949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264</xdr:row>
      <xdr:rowOff>0</xdr:rowOff>
    </xdr:from>
    <xdr:ext cx="1765828" cy="1752671"/>
    <xdr:pic>
      <xdr:nvPicPr>
        <xdr:cNvPr id="825" name="2 Imagen" descr="MIP.png" hidden="1">
          <a:extLst>
            <a:ext uri="{FF2B5EF4-FFF2-40B4-BE49-F238E27FC236}">
              <a16:creationId xmlns:a16="http://schemas.microsoft.com/office/drawing/2014/main" id="{3BDD990E-EC61-4602-8ECE-B10E5DE8E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264</xdr:row>
      <xdr:rowOff>0</xdr:rowOff>
    </xdr:from>
    <xdr:ext cx="3778903" cy="2173372"/>
    <xdr:pic>
      <xdr:nvPicPr>
        <xdr:cNvPr id="826" name="14 Imagen" descr="logo-dgm-fondo-blanco-login.png" hidden="1">
          <a:extLst>
            <a:ext uri="{FF2B5EF4-FFF2-40B4-BE49-F238E27FC236}">
              <a16:creationId xmlns:a16="http://schemas.microsoft.com/office/drawing/2014/main" id="{17455FAE-49F9-4D17-9FBD-736CF55C6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4657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420</xdr:row>
      <xdr:rowOff>0</xdr:rowOff>
    </xdr:from>
    <xdr:ext cx="1765828" cy="1752671"/>
    <xdr:pic>
      <xdr:nvPicPr>
        <xdr:cNvPr id="827" name="2 Imagen" descr="MIP.png" hidden="1">
          <a:extLst>
            <a:ext uri="{FF2B5EF4-FFF2-40B4-BE49-F238E27FC236}">
              <a16:creationId xmlns:a16="http://schemas.microsoft.com/office/drawing/2014/main" id="{56C729DA-8E2D-4097-A3EB-2BC841BE8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420</xdr:row>
      <xdr:rowOff>0</xdr:rowOff>
    </xdr:from>
    <xdr:ext cx="3778903" cy="2173372"/>
    <xdr:pic>
      <xdr:nvPicPr>
        <xdr:cNvPr id="828" name="14 Imagen" descr="logo-dgm-fondo-blanco-login.png" hidden="1">
          <a:extLst>
            <a:ext uri="{FF2B5EF4-FFF2-40B4-BE49-F238E27FC236}">
              <a16:creationId xmlns:a16="http://schemas.microsoft.com/office/drawing/2014/main" id="{48501750-BA6A-4C1B-B19D-7676AFC98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443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212</xdr:row>
      <xdr:rowOff>0</xdr:rowOff>
    </xdr:from>
    <xdr:ext cx="1765828" cy="1752671"/>
    <xdr:pic>
      <xdr:nvPicPr>
        <xdr:cNvPr id="829" name="2 Imagen" descr="MIP.png" hidden="1">
          <a:extLst>
            <a:ext uri="{FF2B5EF4-FFF2-40B4-BE49-F238E27FC236}">
              <a16:creationId xmlns:a16="http://schemas.microsoft.com/office/drawing/2014/main" id="{0BB3AC78-F375-4E72-A8E5-AE028ADE1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212</xdr:row>
      <xdr:rowOff>0</xdr:rowOff>
    </xdr:from>
    <xdr:ext cx="3778903" cy="2173372"/>
    <xdr:pic>
      <xdr:nvPicPr>
        <xdr:cNvPr id="830" name="14 Imagen" descr="logo-dgm-fondo-blanco-login.png" hidden="1">
          <a:extLst>
            <a:ext uri="{FF2B5EF4-FFF2-40B4-BE49-F238E27FC236}">
              <a16:creationId xmlns:a16="http://schemas.microsoft.com/office/drawing/2014/main" id="{41E2DC0D-FF2F-40AF-8FC6-ED9FFE467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264</xdr:row>
      <xdr:rowOff>0</xdr:rowOff>
    </xdr:from>
    <xdr:ext cx="1765828" cy="1752671"/>
    <xdr:pic>
      <xdr:nvPicPr>
        <xdr:cNvPr id="831" name="2 Imagen" descr="MIP.png" hidden="1">
          <a:extLst>
            <a:ext uri="{FF2B5EF4-FFF2-40B4-BE49-F238E27FC236}">
              <a16:creationId xmlns:a16="http://schemas.microsoft.com/office/drawing/2014/main" id="{C183AE1B-0442-4E84-BE93-2833C189C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264</xdr:row>
      <xdr:rowOff>0</xdr:rowOff>
    </xdr:from>
    <xdr:ext cx="3778903" cy="2173372"/>
    <xdr:pic>
      <xdr:nvPicPr>
        <xdr:cNvPr id="832" name="14 Imagen" descr="logo-dgm-fondo-blanco-login.png" hidden="1">
          <a:extLst>
            <a:ext uri="{FF2B5EF4-FFF2-40B4-BE49-F238E27FC236}">
              <a16:creationId xmlns:a16="http://schemas.microsoft.com/office/drawing/2014/main" id="{C22380C0-277A-468A-A511-2E83A5B0B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4657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420</xdr:row>
      <xdr:rowOff>0</xdr:rowOff>
    </xdr:from>
    <xdr:ext cx="1765828" cy="1752671"/>
    <xdr:pic>
      <xdr:nvPicPr>
        <xdr:cNvPr id="833" name="2 Imagen" descr="MIP.png" hidden="1">
          <a:extLst>
            <a:ext uri="{FF2B5EF4-FFF2-40B4-BE49-F238E27FC236}">
              <a16:creationId xmlns:a16="http://schemas.microsoft.com/office/drawing/2014/main" id="{443EA66B-ABBD-46A5-A354-395B4DEF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420</xdr:row>
      <xdr:rowOff>0</xdr:rowOff>
    </xdr:from>
    <xdr:ext cx="3778903" cy="2173372"/>
    <xdr:pic>
      <xdr:nvPicPr>
        <xdr:cNvPr id="834" name="14 Imagen" descr="logo-dgm-fondo-blanco-login.png" hidden="1">
          <a:extLst>
            <a:ext uri="{FF2B5EF4-FFF2-40B4-BE49-F238E27FC236}">
              <a16:creationId xmlns:a16="http://schemas.microsoft.com/office/drawing/2014/main" id="{91A5C0C9-9262-472F-8755-ABEF53AF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443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420</xdr:row>
      <xdr:rowOff>0</xdr:rowOff>
    </xdr:from>
    <xdr:ext cx="1765828" cy="1752671"/>
    <xdr:pic>
      <xdr:nvPicPr>
        <xdr:cNvPr id="835" name="2 Imagen" descr="MIP.png" hidden="1">
          <a:extLst>
            <a:ext uri="{FF2B5EF4-FFF2-40B4-BE49-F238E27FC236}">
              <a16:creationId xmlns:a16="http://schemas.microsoft.com/office/drawing/2014/main" id="{57E6445A-AA76-44D7-914D-68FC21B6F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420</xdr:row>
      <xdr:rowOff>0</xdr:rowOff>
    </xdr:from>
    <xdr:ext cx="3778903" cy="2173372"/>
    <xdr:pic>
      <xdr:nvPicPr>
        <xdr:cNvPr id="836" name="14 Imagen" descr="logo-dgm-fondo-blanco-login.png" hidden="1">
          <a:extLst>
            <a:ext uri="{FF2B5EF4-FFF2-40B4-BE49-F238E27FC236}">
              <a16:creationId xmlns:a16="http://schemas.microsoft.com/office/drawing/2014/main" id="{C790BD97-681F-4E2B-8144-440D4D98E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443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212</xdr:row>
      <xdr:rowOff>0</xdr:rowOff>
    </xdr:from>
    <xdr:ext cx="1765828" cy="1752671"/>
    <xdr:pic>
      <xdr:nvPicPr>
        <xdr:cNvPr id="837" name="2 Imagen" descr="MIP.png" hidden="1">
          <a:extLst>
            <a:ext uri="{FF2B5EF4-FFF2-40B4-BE49-F238E27FC236}">
              <a16:creationId xmlns:a16="http://schemas.microsoft.com/office/drawing/2014/main" id="{9C5197CF-E8FC-443E-863C-DFEB8D3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212</xdr:row>
      <xdr:rowOff>0</xdr:rowOff>
    </xdr:from>
    <xdr:ext cx="3778903" cy="2173372"/>
    <xdr:pic>
      <xdr:nvPicPr>
        <xdr:cNvPr id="838" name="14 Imagen" descr="logo-dgm-fondo-blanco-login.png" hidden="1">
          <a:extLst>
            <a:ext uri="{FF2B5EF4-FFF2-40B4-BE49-F238E27FC236}">
              <a16:creationId xmlns:a16="http://schemas.microsoft.com/office/drawing/2014/main" id="{65D319C2-3477-4CED-A20D-B4F370B43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212</xdr:row>
      <xdr:rowOff>0</xdr:rowOff>
    </xdr:from>
    <xdr:ext cx="1765828" cy="1752671"/>
    <xdr:pic>
      <xdr:nvPicPr>
        <xdr:cNvPr id="839" name="2 Imagen" descr="MIP.png" hidden="1">
          <a:extLst>
            <a:ext uri="{FF2B5EF4-FFF2-40B4-BE49-F238E27FC236}">
              <a16:creationId xmlns:a16="http://schemas.microsoft.com/office/drawing/2014/main" id="{5E968EA5-4330-43DC-80C8-B3C8EB3CA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212</xdr:row>
      <xdr:rowOff>0</xdr:rowOff>
    </xdr:from>
    <xdr:ext cx="3778903" cy="2173372"/>
    <xdr:pic>
      <xdr:nvPicPr>
        <xdr:cNvPr id="840" name="14 Imagen" descr="logo-dgm-fondo-blanco-login.png" hidden="1">
          <a:extLst>
            <a:ext uri="{FF2B5EF4-FFF2-40B4-BE49-F238E27FC236}">
              <a16:creationId xmlns:a16="http://schemas.microsoft.com/office/drawing/2014/main" id="{A6F42EE8-94DE-4B95-8E46-C2DED46BE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212</xdr:row>
      <xdr:rowOff>0</xdr:rowOff>
    </xdr:from>
    <xdr:ext cx="1765828" cy="1752671"/>
    <xdr:pic>
      <xdr:nvPicPr>
        <xdr:cNvPr id="841" name="2 Imagen" descr="MIP.png" hidden="1">
          <a:extLst>
            <a:ext uri="{FF2B5EF4-FFF2-40B4-BE49-F238E27FC236}">
              <a16:creationId xmlns:a16="http://schemas.microsoft.com/office/drawing/2014/main" id="{71EAB319-EAE8-43B2-B3B9-10FFB8E3D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212</xdr:row>
      <xdr:rowOff>0</xdr:rowOff>
    </xdr:from>
    <xdr:ext cx="3778903" cy="2173372"/>
    <xdr:pic>
      <xdr:nvPicPr>
        <xdr:cNvPr id="842" name="14 Imagen" descr="logo-dgm-fondo-blanco-login.png" hidden="1">
          <a:extLst>
            <a:ext uri="{FF2B5EF4-FFF2-40B4-BE49-F238E27FC236}">
              <a16:creationId xmlns:a16="http://schemas.microsoft.com/office/drawing/2014/main" id="{6C10069F-6F11-4692-AF17-5CD19A670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</xdr:row>
      <xdr:rowOff>0</xdr:rowOff>
    </xdr:from>
    <xdr:ext cx="1765828" cy="1752671"/>
    <xdr:pic>
      <xdr:nvPicPr>
        <xdr:cNvPr id="843" name="2 Imagen" descr="MIP.png" hidden="1">
          <a:extLst>
            <a:ext uri="{FF2B5EF4-FFF2-40B4-BE49-F238E27FC236}">
              <a16:creationId xmlns:a16="http://schemas.microsoft.com/office/drawing/2014/main" id="{EB234300-9C77-4B74-804E-25697AF4D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44</xdr:row>
      <xdr:rowOff>0</xdr:rowOff>
    </xdr:from>
    <xdr:ext cx="3778903" cy="2173372"/>
    <xdr:pic>
      <xdr:nvPicPr>
        <xdr:cNvPr id="844" name="14 Imagen" descr="logo-dgm-fondo-blanco-login.png" hidden="1">
          <a:extLst>
            <a:ext uri="{FF2B5EF4-FFF2-40B4-BE49-F238E27FC236}">
              <a16:creationId xmlns:a16="http://schemas.microsoft.com/office/drawing/2014/main" id="{1695FF2D-F00F-4ED0-913E-683460EC0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53001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</xdr:row>
      <xdr:rowOff>0</xdr:rowOff>
    </xdr:from>
    <xdr:ext cx="1765828" cy="1752671"/>
    <xdr:pic>
      <xdr:nvPicPr>
        <xdr:cNvPr id="845" name="2 Imagen" descr="MIP.png" hidden="1">
          <a:extLst>
            <a:ext uri="{FF2B5EF4-FFF2-40B4-BE49-F238E27FC236}">
              <a16:creationId xmlns:a16="http://schemas.microsoft.com/office/drawing/2014/main" id="{14CEC879-E67D-4293-9D42-1DEBAAA6A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44</xdr:row>
      <xdr:rowOff>0</xdr:rowOff>
    </xdr:from>
    <xdr:ext cx="3778903" cy="2173372"/>
    <xdr:pic>
      <xdr:nvPicPr>
        <xdr:cNvPr id="846" name="14 Imagen" descr="logo-dgm-fondo-blanco-login.png" hidden="1">
          <a:extLst>
            <a:ext uri="{FF2B5EF4-FFF2-40B4-BE49-F238E27FC236}">
              <a16:creationId xmlns:a16="http://schemas.microsoft.com/office/drawing/2014/main" id="{9B71FBD4-CFD4-4DA6-BB48-034D5BFC3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53001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</xdr:row>
      <xdr:rowOff>0</xdr:rowOff>
    </xdr:from>
    <xdr:ext cx="1765828" cy="1752671"/>
    <xdr:pic>
      <xdr:nvPicPr>
        <xdr:cNvPr id="847" name="2 Imagen" descr="MIP.png" hidden="1">
          <a:extLst>
            <a:ext uri="{FF2B5EF4-FFF2-40B4-BE49-F238E27FC236}">
              <a16:creationId xmlns:a16="http://schemas.microsoft.com/office/drawing/2014/main" id="{D011B54C-9551-4A36-93D8-898E99867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44</xdr:row>
      <xdr:rowOff>0</xdr:rowOff>
    </xdr:from>
    <xdr:ext cx="3778903" cy="2173372"/>
    <xdr:pic>
      <xdr:nvPicPr>
        <xdr:cNvPr id="848" name="14 Imagen" descr="logo-dgm-fondo-blanco-login.png" hidden="1">
          <a:extLst>
            <a:ext uri="{FF2B5EF4-FFF2-40B4-BE49-F238E27FC236}">
              <a16:creationId xmlns:a16="http://schemas.microsoft.com/office/drawing/2014/main" id="{14A403A4-1CE6-4523-9DC0-1E16560E9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53001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141</xdr:row>
      <xdr:rowOff>0</xdr:rowOff>
    </xdr:from>
    <xdr:ext cx="1765828" cy="1752671"/>
    <xdr:pic>
      <xdr:nvPicPr>
        <xdr:cNvPr id="849" name="2 Imagen" descr="MIP.png" hidden="1">
          <a:extLst>
            <a:ext uri="{FF2B5EF4-FFF2-40B4-BE49-F238E27FC236}">
              <a16:creationId xmlns:a16="http://schemas.microsoft.com/office/drawing/2014/main" id="{CB0716B3-D28A-44BE-8174-0FC65612A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141</xdr:row>
      <xdr:rowOff>0</xdr:rowOff>
    </xdr:from>
    <xdr:ext cx="3778903" cy="2173372"/>
    <xdr:pic>
      <xdr:nvPicPr>
        <xdr:cNvPr id="850" name="14 Imagen" descr="logo-dgm-fondo-blanco-login.png" hidden="1">
          <a:extLst>
            <a:ext uri="{FF2B5EF4-FFF2-40B4-BE49-F238E27FC236}">
              <a16:creationId xmlns:a16="http://schemas.microsoft.com/office/drawing/2014/main" id="{26D3C91E-2C17-4FB6-B72A-7FA6F2FEA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93611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141</xdr:row>
      <xdr:rowOff>0</xdr:rowOff>
    </xdr:from>
    <xdr:ext cx="1765828" cy="1752671"/>
    <xdr:pic>
      <xdr:nvPicPr>
        <xdr:cNvPr id="851" name="2 Imagen" descr="MIP.png" hidden="1">
          <a:extLst>
            <a:ext uri="{FF2B5EF4-FFF2-40B4-BE49-F238E27FC236}">
              <a16:creationId xmlns:a16="http://schemas.microsoft.com/office/drawing/2014/main" id="{A8DCB017-CDEA-4333-95E7-10C0A2424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141</xdr:row>
      <xdr:rowOff>0</xdr:rowOff>
    </xdr:from>
    <xdr:ext cx="3778903" cy="2173372"/>
    <xdr:pic>
      <xdr:nvPicPr>
        <xdr:cNvPr id="852" name="14 Imagen" descr="logo-dgm-fondo-blanco-login.png" hidden="1">
          <a:extLst>
            <a:ext uri="{FF2B5EF4-FFF2-40B4-BE49-F238E27FC236}">
              <a16:creationId xmlns:a16="http://schemas.microsoft.com/office/drawing/2014/main" id="{33AF9B3B-F9EB-4728-B28C-6D087CFC2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93611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141</xdr:row>
      <xdr:rowOff>0</xdr:rowOff>
    </xdr:from>
    <xdr:ext cx="1765828" cy="1752671"/>
    <xdr:pic>
      <xdr:nvPicPr>
        <xdr:cNvPr id="853" name="2 Imagen" descr="MIP.png" hidden="1">
          <a:extLst>
            <a:ext uri="{FF2B5EF4-FFF2-40B4-BE49-F238E27FC236}">
              <a16:creationId xmlns:a16="http://schemas.microsoft.com/office/drawing/2014/main" id="{4A9AC1A1-E44A-4E01-8F24-F910F1DBF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141</xdr:row>
      <xdr:rowOff>0</xdr:rowOff>
    </xdr:from>
    <xdr:ext cx="3778903" cy="2173372"/>
    <xdr:pic>
      <xdr:nvPicPr>
        <xdr:cNvPr id="854" name="14 Imagen" descr="logo-dgm-fondo-blanco-login.png" hidden="1">
          <a:extLst>
            <a:ext uri="{FF2B5EF4-FFF2-40B4-BE49-F238E27FC236}">
              <a16:creationId xmlns:a16="http://schemas.microsoft.com/office/drawing/2014/main" id="{A3BA2183-0A75-4CF7-B1BB-3B4FF55BF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93611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373</xdr:row>
      <xdr:rowOff>0</xdr:rowOff>
    </xdr:from>
    <xdr:ext cx="1939012" cy="1833511"/>
    <xdr:pic>
      <xdr:nvPicPr>
        <xdr:cNvPr id="855" name="2 Imagen" descr="MIP.png" hidden="1">
          <a:extLst>
            <a:ext uri="{FF2B5EF4-FFF2-40B4-BE49-F238E27FC236}">
              <a16:creationId xmlns:a16="http://schemas.microsoft.com/office/drawing/2014/main" id="{46E98B02-795E-4F8B-9E71-D5A4A1EB6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3766185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308</xdr:row>
      <xdr:rowOff>0</xdr:rowOff>
    </xdr:from>
    <xdr:ext cx="3769179" cy="2077358"/>
    <xdr:pic>
      <xdr:nvPicPr>
        <xdr:cNvPr id="856" name="14 Imagen" descr="logo-dgm-fondo-blanco-login.png" hidden="1">
          <a:extLst>
            <a:ext uri="{FF2B5EF4-FFF2-40B4-BE49-F238E27FC236}">
              <a16:creationId xmlns:a16="http://schemas.microsoft.com/office/drawing/2014/main" id="{2922094E-0687-4E22-83E8-B843C6BE0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3797617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398</xdr:row>
      <xdr:rowOff>0</xdr:rowOff>
    </xdr:from>
    <xdr:ext cx="1722771" cy="1629036"/>
    <xdr:pic>
      <xdr:nvPicPr>
        <xdr:cNvPr id="857" name="2 Imagen" descr="MIP.png" hidden="1">
          <a:extLst>
            <a:ext uri="{FF2B5EF4-FFF2-40B4-BE49-F238E27FC236}">
              <a16:creationId xmlns:a16="http://schemas.microsoft.com/office/drawing/2014/main" id="{BEF26D0D-A3BE-4987-9DD3-8DD1FE2C4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7475220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398</xdr:row>
      <xdr:rowOff>0</xdr:rowOff>
    </xdr:from>
    <xdr:ext cx="3493588" cy="1925468"/>
    <xdr:pic>
      <xdr:nvPicPr>
        <xdr:cNvPr id="858" name="14 Imagen" descr="logo-dgm-fondo-blanco-login.png" hidden="1">
          <a:extLst>
            <a:ext uri="{FF2B5EF4-FFF2-40B4-BE49-F238E27FC236}">
              <a16:creationId xmlns:a16="http://schemas.microsoft.com/office/drawing/2014/main" id="{CF7872CE-49CF-43EE-A928-2A67E92C6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747522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249</xdr:row>
      <xdr:rowOff>0</xdr:rowOff>
    </xdr:from>
    <xdr:ext cx="1655457" cy="1565384"/>
    <xdr:pic>
      <xdr:nvPicPr>
        <xdr:cNvPr id="859" name="2 Imagen" descr="MIP.png" hidden="1">
          <a:extLst>
            <a:ext uri="{FF2B5EF4-FFF2-40B4-BE49-F238E27FC236}">
              <a16:creationId xmlns:a16="http://schemas.microsoft.com/office/drawing/2014/main" id="{6B48050C-8525-47BF-933F-FCF949137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7545050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249</xdr:row>
      <xdr:rowOff>0</xdr:rowOff>
    </xdr:from>
    <xdr:ext cx="3260839" cy="2077358"/>
    <xdr:pic>
      <xdr:nvPicPr>
        <xdr:cNvPr id="860" name="14 Imagen" descr="logo-dgm-fondo-blanco-login.png" hidden="1">
          <a:extLst>
            <a:ext uri="{FF2B5EF4-FFF2-40B4-BE49-F238E27FC236}">
              <a16:creationId xmlns:a16="http://schemas.microsoft.com/office/drawing/2014/main" id="{C249A91A-16A1-47FC-A4D5-13BFE79E8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2012" y="17545050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413</xdr:row>
      <xdr:rowOff>0</xdr:rowOff>
    </xdr:from>
    <xdr:ext cx="3128069" cy="2038325"/>
    <xdr:pic>
      <xdr:nvPicPr>
        <xdr:cNvPr id="861" name="40 Imagen" descr="logo-dgm-fondo-blanco-login.png" hidden="1">
          <a:extLst>
            <a:ext uri="{FF2B5EF4-FFF2-40B4-BE49-F238E27FC236}">
              <a16:creationId xmlns:a16="http://schemas.microsoft.com/office/drawing/2014/main" id="{F15193E1-DA62-49F2-8F62-EC6B83D36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48034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413</xdr:row>
      <xdr:rowOff>0</xdr:rowOff>
    </xdr:from>
    <xdr:ext cx="1642825" cy="1503924"/>
    <xdr:pic>
      <xdr:nvPicPr>
        <xdr:cNvPr id="862" name="60 Imagen" descr="MIP.png" hidden="1">
          <a:extLst>
            <a:ext uri="{FF2B5EF4-FFF2-40B4-BE49-F238E27FC236}">
              <a16:creationId xmlns:a16="http://schemas.microsoft.com/office/drawing/2014/main" id="{17E143C3-141C-457B-A8E1-BCA7DB42F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480345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255</xdr:row>
      <xdr:rowOff>0</xdr:rowOff>
    </xdr:from>
    <xdr:ext cx="3342545" cy="2178083"/>
    <xdr:pic>
      <xdr:nvPicPr>
        <xdr:cNvPr id="863" name="40 Imagen" descr="logo-dgm-fondo-blanco-login.png" hidden="1">
          <a:extLst>
            <a:ext uri="{FF2B5EF4-FFF2-40B4-BE49-F238E27FC236}">
              <a16:creationId xmlns:a16="http://schemas.microsoft.com/office/drawing/2014/main" id="{744E15CE-C37F-429F-A99C-5AE511E56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178593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63</xdr:row>
      <xdr:rowOff>0</xdr:rowOff>
    </xdr:from>
    <xdr:ext cx="3281936" cy="2138589"/>
    <xdr:pic>
      <xdr:nvPicPr>
        <xdr:cNvPr id="864" name="40 Imagen" descr="logo-dgm-fondo-blanco-login.png" hidden="1">
          <a:extLst>
            <a:ext uri="{FF2B5EF4-FFF2-40B4-BE49-F238E27FC236}">
              <a16:creationId xmlns:a16="http://schemas.microsoft.com/office/drawing/2014/main" id="{96931BE5-1D08-42FA-84F9-A658C4AEA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486632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63</xdr:row>
      <xdr:rowOff>0</xdr:rowOff>
    </xdr:from>
    <xdr:ext cx="1689308" cy="1546477"/>
    <xdr:pic>
      <xdr:nvPicPr>
        <xdr:cNvPr id="865" name="60 Imagen" descr="MIP.png" hidden="1">
          <a:extLst>
            <a:ext uri="{FF2B5EF4-FFF2-40B4-BE49-F238E27FC236}">
              <a16:creationId xmlns:a16="http://schemas.microsoft.com/office/drawing/2014/main" id="{3404A60D-6ECC-4594-AE61-B20976D66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486632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213</xdr:row>
      <xdr:rowOff>0</xdr:rowOff>
    </xdr:from>
    <xdr:ext cx="1779483" cy="1629027"/>
    <xdr:pic>
      <xdr:nvPicPr>
        <xdr:cNvPr id="866" name="60 Imagen" descr="MIP.png" hidden="1">
          <a:extLst>
            <a:ext uri="{FF2B5EF4-FFF2-40B4-BE49-F238E27FC236}">
              <a16:creationId xmlns:a16="http://schemas.microsoft.com/office/drawing/2014/main" id="{34C74EAA-97D1-46E7-A24D-E8265280C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149215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355</xdr:row>
      <xdr:rowOff>0</xdr:rowOff>
    </xdr:from>
    <xdr:ext cx="3007772" cy="2134589"/>
    <xdr:pic>
      <xdr:nvPicPr>
        <xdr:cNvPr id="867" name="30 Imagen" descr="logo-dgm-fondo-blanco-login.png" hidden="1">
          <a:extLst>
            <a:ext uri="{FF2B5EF4-FFF2-40B4-BE49-F238E27FC236}">
              <a16:creationId xmlns:a16="http://schemas.microsoft.com/office/drawing/2014/main" id="{EF61CE26-617A-4E5C-8FE9-ADBA0125C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2" y="404907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355</xdr:row>
      <xdr:rowOff>0</xdr:rowOff>
    </xdr:from>
    <xdr:ext cx="1521359" cy="1578572"/>
    <xdr:pic>
      <xdr:nvPicPr>
        <xdr:cNvPr id="868" name="29 Imagen" descr="MIP.png" hidden="1">
          <a:extLst>
            <a:ext uri="{FF2B5EF4-FFF2-40B4-BE49-F238E27FC236}">
              <a16:creationId xmlns:a16="http://schemas.microsoft.com/office/drawing/2014/main" id="{3099951D-14BA-47C4-8E4A-4189EFA54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4049077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255</xdr:row>
      <xdr:rowOff>0</xdr:rowOff>
    </xdr:from>
    <xdr:ext cx="1430628" cy="1303422"/>
    <xdr:pic>
      <xdr:nvPicPr>
        <xdr:cNvPr id="869" name="60 Imagen" descr="MIP.png" hidden="1">
          <a:extLst>
            <a:ext uri="{FF2B5EF4-FFF2-40B4-BE49-F238E27FC236}">
              <a16:creationId xmlns:a16="http://schemas.microsoft.com/office/drawing/2014/main" id="{C1D6EC25-22D7-49CF-A921-E40D73968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178593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213</xdr:row>
      <xdr:rowOff>0</xdr:rowOff>
    </xdr:from>
    <xdr:ext cx="3281936" cy="2138589"/>
    <xdr:pic>
      <xdr:nvPicPr>
        <xdr:cNvPr id="870" name="40 Imagen" descr="logo-dgm-fondo-blanco-login.png" hidden="1">
          <a:extLst>
            <a:ext uri="{FF2B5EF4-FFF2-40B4-BE49-F238E27FC236}">
              <a16:creationId xmlns:a16="http://schemas.microsoft.com/office/drawing/2014/main" id="{FFD2FC49-98A9-4228-BF01-55559B6F4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5149215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199</xdr:row>
      <xdr:rowOff>0</xdr:rowOff>
    </xdr:from>
    <xdr:ext cx="3128069" cy="2038325"/>
    <xdr:pic>
      <xdr:nvPicPr>
        <xdr:cNvPr id="871" name="40 Imagen" descr="logo-dgm-fondo-blanco-login.png" hidden="1">
          <a:extLst>
            <a:ext uri="{FF2B5EF4-FFF2-40B4-BE49-F238E27FC236}">
              <a16:creationId xmlns:a16="http://schemas.microsoft.com/office/drawing/2014/main" id="{E273C9A3-A8C1-4773-8B9A-D88664978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835533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199</xdr:row>
      <xdr:rowOff>0</xdr:rowOff>
    </xdr:from>
    <xdr:ext cx="1642825" cy="1503924"/>
    <xdr:pic>
      <xdr:nvPicPr>
        <xdr:cNvPr id="872" name="60 Imagen" descr="MIP.png" hidden="1">
          <a:extLst>
            <a:ext uri="{FF2B5EF4-FFF2-40B4-BE49-F238E27FC236}">
              <a16:creationId xmlns:a16="http://schemas.microsoft.com/office/drawing/2014/main" id="{BEE9B7C8-974F-4868-A2B1-8A83A337D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8355330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418</xdr:row>
      <xdr:rowOff>0</xdr:rowOff>
    </xdr:from>
    <xdr:ext cx="1521359" cy="1578572"/>
    <xdr:pic>
      <xdr:nvPicPr>
        <xdr:cNvPr id="873" name="29 Imagen" descr="MIP.png" hidden="1">
          <a:extLst>
            <a:ext uri="{FF2B5EF4-FFF2-40B4-BE49-F238E27FC236}">
              <a16:creationId xmlns:a16="http://schemas.microsoft.com/office/drawing/2014/main" id="{F4C178AF-F36E-4E93-90AD-27C4D367D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288607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418</xdr:row>
      <xdr:rowOff>0</xdr:rowOff>
    </xdr:from>
    <xdr:ext cx="3007772" cy="2134589"/>
    <xdr:pic>
      <xdr:nvPicPr>
        <xdr:cNvPr id="874" name="30 Imagen" descr="logo-dgm-fondo-blanco-login.png" hidden="1">
          <a:extLst>
            <a:ext uri="{FF2B5EF4-FFF2-40B4-BE49-F238E27FC236}">
              <a16:creationId xmlns:a16="http://schemas.microsoft.com/office/drawing/2014/main" id="{E2FF686D-16DC-4531-A330-93F73AFE0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288607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81</xdr:row>
      <xdr:rowOff>0</xdr:rowOff>
    </xdr:from>
    <xdr:ext cx="1457526" cy="1512338"/>
    <xdr:pic>
      <xdr:nvPicPr>
        <xdr:cNvPr id="875" name="29 Imagen" descr="MIP.png" hidden="1">
          <a:extLst>
            <a:ext uri="{FF2B5EF4-FFF2-40B4-BE49-F238E27FC236}">
              <a16:creationId xmlns:a16="http://schemas.microsoft.com/office/drawing/2014/main" id="{F9FD0484-D456-48DF-A873-88A56821C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96440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81</xdr:row>
      <xdr:rowOff>0</xdr:rowOff>
    </xdr:from>
    <xdr:ext cx="2874210" cy="2039801"/>
    <xdr:pic>
      <xdr:nvPicPr>
        <xdr:cNvPr id="876" name="30 Imagen" descr="logo-dgm-fondo-blanco-login.png" hidden="1">
          <a:extLst>
            <a:ext uri="{FF2B5EF4-FFF2-40B4-BE49-F238E27FC236}">
              <a16:creationId xmlns:a16="http://schemas.microsoft.com/office/drawing/2014/main" id="{DBBF2564-AA86-4401-B4DC-043E6C12B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96440625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316</xdr:row>
      <xdr:rowOff>0</xdr:rowOff>
    </xdr:from>
    <xdr:ext cx="3007772" cy="2134589"/>
    <xdr:pic>
      <xdr:nvPicPr>
        <xdr:cNvPr id="877" name="30 Imagen" descr="logo-dgm-fondo-blanco-login.png" hidden="1">
          <a:extLst>
            <a:ext uri="{FF2B5EF4-FFF2-40B4-BE49-F238E27FC236}">
              <a16:creationId xmlns:a16="http://schemas.microsoft.com/office/drawing/2014/main" id="{8F273985-A6E5-4650-885F-CDF3EDC32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332613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347</xdr:row>
      <xdr:rowOff>0</xdr:rowOff>
    </xdr:from>
    <xdr:ext cx="1521359" cy="1578572"/>
    <xdr:pic>
      <xdr:nvPicPr>
        <xdr:cNvPr id="878" name="29 Imagen" descr="MIP.png" hidden="1">
          <a:extLst>
            <a:ext uri="{FF2B5EF4-FFF2-40B4-BE49-F238E27FC236}">
              <a16:creationId xmlns:a16="http://schemas.microsoft.com/office/drawing/2014/main" id="{67FB5FB5-D4CF-4FE1-B1FD-06497F506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269748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347</xdr:row>
      <xdr:rowOff>0</xdr:rowOff>
    </xdr:from>
    <xdr:ext cx="3007772" cy="2134589"/>
    <xdr:pic>
      <xdr:nvPicPr>
        <xdr:cNvPr id="879" name="30 Imagen" descr="logo-dgm-fondo-blanco-login.png" hidden="1">
          <a:extLst>
            <a:ext uri="{FF2B5EF4-FFF2-40B4-BE49-F238E27FC236}">
              <a16:creationId xmlns:a16="http://schemas.microsoft.com/office/drawing/2014/main" id="{D5D16DD9-5F40-4354-869A-CF8C284F0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269748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276</xdr:row>
      <xdr:rowOff>0</xdr:rowOff>
    </xdr:from>
    <xdr:ext cx="1521359" cy="1578572"/>
    <xdr:pic>
      <xdr:nvPicPr>
        <xdr:cNvPr id="880" name="29 Imagen" descr="MIP.png" hidden="1">
          <a:extLst>
            <a:ext uri="{FF2B5EF4-FFF2-40B4-BE49-F238E27FC236}">
              <a16:creationId xmlns:a16="http://schemas.microsoft.com/office/drawing/2014/main" id="{0B0F02B2-2400-41AD-B449-8DFE7C8DC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1030414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276</xdr:row>
      <xdr:rowOff>0</xdr:rowOff>
    </xdr:from>
    <xdr:ext cx="3007772" cy="2134589"/>
    <xdr:pic>
      <xdr:nvPicPr>
        <xdr:cNvPr id="881" name="30 Imagen" descr="logo-dgm-fondo-blanco-login.png" hidden="1">
          <a:extLst>
            <a:ext uri="{FF2B5EF4-FFF2-40B4-BE49-F238E27FC236}">
              <a16:creationId xmlns:a16="http://schemas.microsoft.com/office/drawing/2014/main" id="{FB0F23BD-EFBA-461B-A809-9998DB64E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103041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164</xdr:row>
      <xdr:rowOff>0</xdr:rowOff>
    </xdr:from>
    <xdr:ext cx="1457526" cy="1512338"/>
    <xdr:pic>
      <xdr:nvPicPr>
        <xdr:cNvPr id="882" name="29 Imagen" descr="MIP.png" hidden="1">
          <a:extLst>
            <a:ext uri="{FF2B5EF4-FFF2-40B4-BE49-F238E27FC236}">
              <a16:creationId xmlns:a16="http://schemas.microsoft.com/office/drawing/2014/main" id="{EA0D09D2-365A-462E-B840-DD7BB7DD2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83867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164</xdr:row>
      <xdr:rowOff>0</xdr:rowOff>
    </xdr:from>
    <xdr:ext cx="2874210" cy="2039801"/>
    <xdr:pic>
      <xdr:nvPicPr>
        <xdr:cNvPr id="883" name="30 Imagen" descr="logo-dgm-fondo-blanco-login.png" hidden="1">
          <a:extLst>
            <a:ext uri="{FF2B5EF4-FFF2-40B4-BE49-F238E27FC236}">
              <a16:creationId xmlns:a16="http://schemas.microsoft.com/office/drawing/2014/main" id="{EA9070CF-5242-4749-9745-0341055C5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83867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239</xdr:row>
      <xdr:rowOff>0</xdr:rowOff>
    </xdr:from>
    <xdr:ext cx="1457526" cy="1512338"/>
    <xdr:pic>
      <xdr:nvPicPr>
        <xdr:cNvPr id="884" name="29 Imagen" descr="MIP.png" hidden="1">
          <a:extLst>
            <a:ext uri="{FF2B5EF4-FFF2-40B4-BE49-F238E27FC236}">
              <a16:creationId xmlns:a16="http://schemas.microsoft.com/office/drawing/2014/main" id="{AEC37395-7D90-4A0A-A7B8-D3C10E5C1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44602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239</xdr:row>
      <xdr:rowOff>0</xdr:rowOff>
    </xdr:from>
    <xdr:ext cx="2874210" cy="2039801"/>
    <xdr:pic>
      <xdr:nvPicPr>
        <xdr:cNvPr id="885" name="30 Imagen" descr="logo-dgm-fondo-blanco-login.png" hidden="1">
          <a:extLst>
            <a:ext uri="{FF2B5EF4-FFF2-40B4-BE49-F238E27FC236}">
              <a16:creationId xmlns:a16="http://schemas.microsoft.com/office/drawing/2014/main" id="{89BA802F-B03A-4C1B-A6D4-E06B9426E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244602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319</xdr:row>
      <xdr:rowOff>0</xdr:rowOff>
    </xdr:from>
    <xdr:ext cx="1457526" cy="1512338"/>
    <xdr:pic>
      <xdr:nvPicPr>
        <xdr:cNvPr id="886" name="29 Imagen" descr="MIP.png" hidden="1">
          <a:extLst>
            <a:ext uri="{FF2B5EF4-FFF2-40B4-BE49-F238E27FC236}">
              <a16:creationId xmlns:a16="http://schemas.microsoft.com/office/drawing/2014/main" id="{18838B1C-72BE-4E82-9FC8-4FDE50631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241458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319</xdr:row>
      <xdr:rowOff>0</xdr:rowOff>
    </xdr:from>
    <xdr:ext cx="2874210" cy="2039801"/>
    <xdr:pic>
      <xdr:nvPicPr>
        <xdr:cNvPr id="887" name="30 Imagen" descr="logo-dgm-fondo-blanco-login.png" hidden="1">
          <a:extLst>
            <a:ext uri="{FF2B5EF4-FFF2-40B4-BE49-F238E27FC236}">
              <a16:creationId xmlns:a16="http://schemas.microsoft.com/office/drawing/2014/main" id="{710E3F42-979C-44C8-B452-5E6BFB726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241458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216</xdr:row>
      <xdr:rowOff>0</xdr:rowOff>
    </xdr:from>
    <xdr:ext cx="1457526" cy="1512338"/>
    <xdr:pic>
      <xdr:nvPicPr>
        <xdr:cNvPr id="888" name="29 Imagen" descr="MIP.png" hidden="1">
          <a:extLst>
            <a:ext uri="{FF2B5EF4-FFF2-40B4-BE49-F238E27FC236}">
              <a16:creationId xmlns:a16="http://schemas.microsoft.com/office/drawing/2014/main" id="{48AB47B8-B15A-4956-A033-2C177556D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28885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216</xdr:row>
      <xdr:rowOff>0</xdr:rowOff>
    </xdr:from>
    <xdr:ext cx="2874210" cy="2039801"/>
    <xdr:pic>
      <xdr:nvPicPr>
        <xdr:cNvPr id="889" name="30 Imagen" descr="logo-dgm-fondo-blanco-login.png" hidden="1">
          <a:extLst>
            <a:ext uri="{FF2B5EF4-FFF2-40B4-BE49-F238E27FC236}">
              <a16:creationId xmlns:a16="http://schemas.microsoft.com/office/drawing/2014/main" id="{923C2CC7-4E62-4ABB-BF1B-851ECC275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228885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171</xdr:row>
      <xdr:rowOff>0</xdr:rowOff>
    </xdr:from>
    <xdr:ext cx="1457526" cy="1512338"/>
    <xdr:pic>
      <xdr:nvPicPr>
        <xdr:cNvPr id="890" name="29 Imagen" descr="MIP.png" hidden="1">
          <a:extLst>
            <a:ext uri="{FF2B5EF4-FFF2-40B4-BE49-F238E27FC236}">
              <a16:creationId xmlns:a16="http://schemas.microsoft.com/office/drawing/2014/main" id="{B7F6EB19-13EB-41C5-A991-ACCD0182C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8429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171</xdr:row>
      <xdr:rowOff>0</xdr:rowOff>
    </xdr:from>
    <xdr:ext cx="2874210" cy="2039801"/>
    <xdr:pic>
      <xdr:nvPicPr>
        <xdr:cNvPr id="891" name="30 Imagen" descr="logo-dgm-fondo-blanco-login.png" hidden="1">
          <a:extLst>
            <a:ext uri="{FF2B5EF4-FFF2-40B4-BE49-F238E27FC236}">
              <a16:creationId xmlns:a16="http://schemas.microsoft.com/office/drawing/2014/main" id="{A8E96016-F92E-4529-B2D4-DDCB4166D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8429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398</xdr:row>
      <xdr:rowOff>0</xdr:rowOff>
    </xdr:from>
    <xdr:ext cx="1765828" cy="1752671"/>
    <xdr:pic>
      <xdr:nvPicPr>
        <xdr:cNvPr id="892" name="2 Imagen" descr="MIP.png" hidden="1">
          <a:extLst>
            <a:ext uri="{FF2B5EF4-FFF2-40B4-BE49-F238E27FC236}">
              <a16:creationId xmlns:a16="http://schemas.microsoft.com/office/drawing/2014/main" id="{384F48C6-4BF0-47A5-A211-4843FB4DE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398</xdr:row>
      <xdr:rowOff>0</xdr:rowOff>
    </xdr:from>
    <xdr:ext cx="3778903" cy="2173372"/>
    <xdr:pic>
      <xdr:nvPicPr>
        <xdr:cNvPr id="893" name="14 Imagen" descr="logo-dgm-fondo-blanco-login.png" hidden="1">
          <a:extLst>
            <a:ext uri="{FF2B5EF4-FFF2-40B4-BE49-F238E27FC236}">
              <a16:creationId xmlns:a16="http://schemas.microsoft.com/office/drawing/2014/main" id="{095D3A20-F22C-42A1-802A-273E04085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752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249</xdr:row>
      <xdr:rowOff>0</xdr:rowOff>
    </xdr:from>
    <xdr:ext cx="1765828" cy="1752671"/>
    <xdr:pic>
      <xdr:nvPicPr>
        <xdr:cNvPr id="894" name="2 Imagen" descr="MIP.png" hidden="1">
          <a:extLst>
            <a:ext uri="{FF2B5EF4-FFF2-40B4-BE49-F238E27FC236}">
              <a16:creationId xmlns:a16="http://schemas.microsoft.com/office/drawing/2014/main" id="{F2C8FFAE-A17E-4393-BC5C-02C3E075E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249</xdr:row>
      <xdr:rowOff>0</xdr:rowOff>
    </xdr:from>
    <xdr:ext cx="3778903" cy="2173372"/>
    <xdr:pic>
      <xdr:nvPicPr>
        <xdr:cNvPr id="895" name="14 Imagen" descr="logo-dgm-fondo-blanco-login.png" hidden="1">
          <a:extLst>
            <a:ext uri="{FF2B5EF4-FFF2-40B4-BE49-F238E27FC236}">
              <a16:creationId xmlns:a16="http://schemas.microsoft.com/office/drawing/2014/main" id="{4632D5E0-91B8-41B3-99C8-03013D698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545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203</xdr:row>
      <xdr:rowOff>0</xdr:rowOff>
    </xdr:from>
    <xdr:ext cx="1765828" cy="1752671"/>
    <xdr:pic>
      <xdr:nvPicPr>
        <xdr:cNvPr id="896" name="2 Imagen" descr="MIP.png" hidden="1">
          <a:extLst>
            <a:ext uri="{FF2B5EF4-FFF2-40B4-BE49-F238E27FC236}">
              <a16:creationId xmlns:a16="http://schemas.microsoft.com/office/drawing/2014/main" id="{9E887B3F-D56E-4615-AEFF-6B0CE0134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203</xdr:row>
      <xdr:rowOff>0</xdr:rowOff>
    </xdr:from>
    <xdr:ext cx="3778903" cy="2173372"/>
    <xdr:pic>
      <xdr:nvPicPr>
        <xdr:cNvPr id="897" name="14 Imagen" descr="logo-dgm-fondo-blanco-login.png" hidden="1">
          <a:extLst>
            <a:ext uri="{FF2B5EF4-FFF2-40B4-BE49-F238E27FC236}">
              <a16:creationId xmlns:a16="http://schemas.microsoft.com/office/drawing/2014/main" id="{75E9372E-77BF-4CD2-918A-BA5514561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398</xdr:row>
      <xdr:rowOff>0</xdr:rowOff>
    </xdr:from>
    <xdr:ext cx="1765828" cy="1752671"/>
    <xdr:pic>
      <xdr:nvPicPr>
        <xdr:cNvPr id="898" name="2 Imagen" descr="MIP.png" hidden="1">
          <a:extLst>
            <a:ext uri="{FF2B5EF4-FFF2-40B4-BE49-F238E27FC236}">
              <a16:creationId xmlns:a16="http://schemas.microsoft.com/office/drawing/2014/main" id="{C9B3C961-082F-4E12-B14F-82AFB2404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398</xdr:row>
      <xdr:rowOff>0</xdr:rowOff>
    </xdr:from>
    <xdr:ext cx="3778903" cy="2173372"/>
    <xdr:pic>
      <xdr:nvPicPr>
        <xdr:cNvPr id="899" name="14 Imagen" descr="logo-dgm-fondo-blanco-login.png" hidden="1">
          <a:extLst>
            <a:ext uri="{FF2B5EF4-FFF2-40B4-BE49-F238E27FC236}">
              <a16:creationId xmlns:a16="http://schemas.microsoft.com/office/drawing/2014/main" id="{A2270C0B-6702-4517-9B2A-C2D22E156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752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249</xdr:row>
      <xdr:rowOff>0</xdr:rowOff>
    </xdr:from>
    <xdr:ext cx="1765828" cy="1752671"/>
    <xdr:pic>
      <xdr:nvPicPr>
        <xdr:cNvPr id="900" name="2 Imagen" descr="MIP.png" hidden="1">
          <a:extLst>
            <a:ext uri="{FF2B5EF4-FFF2-40B4-BE49-F238E27FC236}">
              <a16:creationId xmlns:a16="http://schemas.microsoft.com/office/drawing/2014/main" id="{90401A8A-D2A5-46D8-9246-74E4BDA73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249</xdr:row>
      <xdr:rowOff>0</xdr:rowOff>
    </xdr:from>
    <xdr:ext cx="3778903" cy="2173372"/>
    <xdr:pic>
      <xdr:nvPicPr>
        <xdr:cNvPr id="901" name="14 Imagen" descr="logo-dgm-fondo-blanco-login.png" hidden="1">
          <a:extLst>
            <a:ext uri="{FF2B5EF4-FFF2-40B4-BE49-F238E27FC236}">
              <a16:creationId xmlns:a16="http://schemas.microsoft.com/office/drawing/2014/main" id="{6DF942D3-9141-4895-822A-C39BF0144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545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249</xdr:row>
      <xdr:rowOff>0</xdr:rowOff>
    </xdr:from>
    <xdr:ext cx="1765828" cy="1752671"/>
    <xdr:pic>
      <xdr:nvPicPr>
        <xdr:cNvPr id="902" name="2 Imagen" descr="MIP.png" hidden="1">
          <a:extLst>
            <a:ext uri="{FF2B5EF4-FFF2-40B4-BE49-F238E27FC236}">
              <a16:creationId xmlns:a16="http://schemas.microsoft.com/office/drawing/2014/main" id="{FD90E008-7BA6-4DDB-B7A6-836A7323A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249</xdr:row>
      <xdr:rowOff>0</xdr:rowOff>
    </xdr:from>
    <xdr:ext cx="3778903" cy="2173372"/>
    <xdr:pic>
      <xdr:nvPicPr>
        <xdr:cNvPr id="903" name="14 Imagen" descr="logo-dgm-fondo-blanco-login.png" hidden="1">
          <a:extLst>
            <a:ext uri="{FF2B5EF4-FFF2-40B4-BE49-F238E27FC236}">
              <a16:creationId xmlns:a16="http://schemas.microsoft.com/office/drawing/2014/main" id="{C90737C5-FE10-46D0-AA90-5BB2DFF42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545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203</xdr:row>
      <xdr:rowOff>0</xdr:rowOff>
    </xdr:from>
    <xdr:ext cx="1765828" cy="1752671"/>
    <xdr:pic>
      <xdr:nvPicPr>
        <xdr:cNvPr id="904" name="2 Imagen" descr="MIP.png" hidden="1">
          <a:extLst>
            <a:ext uri="{FF2B5EF4-FFF2-40B4-BE49-F238E27FC236}">
              <a16:creationId xmlns:a16="http://schemas.microsoft.com/office/drawing/2014/main" id="{7ABECD9F-45EC-48C4-B786-E69760175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203</xdr:row>
      <xdr:rowOff>0</xdr:rowOff>
    </xdr:from>
    <xdr:ext cx="3778903" cy="2173372"/>
    <xdr:pic>
      <xdr:nvPicPr>
        <xdr:cNvPr id="905" name="14 Imagen" descr="logo-dgm-fondo-blanco-login.png" hidden="1">
          <a:extLst>
            <a:ext uri="{FF2B5EF4-FFF2-40B4-BE49-F238E27FC236}">
              <a16:creationId xmlns:a16="http://schemas.microsoft.com/office/drawing/2014/main" id="{5FBA17EA-E379-4ACA-A719-0742DB790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203</xdr:row>
      <xdr:rowOff>0</xdr:rowOff>
    </xdr:from>
    <xdr:ext cx="1765828" cy="1752671"/>
    <xdr:pic>
      <xdr:nvPicPr>
        <xdr:cNvPr id="906" name="2 Imagen" descr="MIP.png" hidden="1">
          <a:extLst>
            <a:ext uri="{FF2B5EF4-FFF2-40B4-BE49-F238E27FC236}">
              <a16:creationId xmlns:a16="http://schemas.microsoft.com/office/drawing/2014/main" id="{1DC24D62-A832-4818-8461-CD3FBA9A8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203</xdr:row>
      <xdr:rowOff>0</xdr:rowOff>
    </xdr:from>
    <xdr:ext cx="3778903" cy="2173372"/>
    <xdr:pic>
      <xdr:nvPicPr>
        <xdr:cNvPr id="907" name="14 Imagen" descr="logo-dgm-fondo-blanco-login.png" hidden="1">
          <a:extLst>
            <a:ext uri="{FF2B5EF4-FFF2-40B4-BE49-F238E27FC236}">
              <a16:creationId xmlns:a16="http://schemas.microsoft.com/office/drawing/2014/main" id="{CD1EC3ED-5341-498E-8AAF-B16B28A46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203</xdr:row>
      <xdr:rowOff>0</xdr:rowOff>
    </xdr:from>
    <xdr:ext cx="1765828" cy="1752671"/>
    <xdr:pic>
      <xdr:nvPicPr>
        <xdr:cNvPr id="908" name="2 Imagen" descr="MIP.png" hidden="1">
          <a:extLst>
            <a:ext uri="{FF2B5EF4-FFF2-40B4-BE49-F238E27FC236}">
              <a16:creationId xmlns:a16="http://schemas.microsoft.com/office/drawing/2014/main" id="{F0C423C1-3D70-4CEF-8F3D-2E2B9D51B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203</xdr:row>
      <xdr:rowOff>0</xdr:rowOff>
    </xdr:from>
    <xdr:ext cx="3778903" cy="2173372"/>
    <xdr:pic>
      <xdr:nvPicPr>
        <xdr:cNvPr id="909" name="14 Imagen" descr="logo-dgm-fondo-blanco-login.png" hidden="1">
          <a:extLst>
            <a:ext uri="{FF2B5EF4-FFF2-40B4-BE49-F238E27FC236}">
              <a16:creationId xmlns:a16="http://schemas.microsoft.com/office/drawing/2014/main" id="{A72C4990-D801-4E4F-9B06-511ACC292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232</xdr:row>
      <xdr:rowOff>0</xdr:rowOff>
    </xdr:from>
    <xdr:ext cx="1765828" cy="1752671"/>
    <xdr:pic>
      <xdr:nvPicPr>
        <xdr:cNvPr id="910" name="2 Imagen" descr="MIP.png" hidden="1">
          <a:extLst>
            <a:ext uri="{FF2B5EF4-FFF2-40B4-BE49-F238E27FC236}">
              <a16:creationId xmlns:a16="http://schemas.microsoft.com/office/drawing/2014/main" id="{05131AB4-3AFB-4E3E-B600-346E899AC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232</xdr:row>
      <xdr:rowOff>0</xdr:rowOff>
    </xdr:from>
    <xdr:ext cx="3778903" cy="2173372"/>
    <xdr:pic>
      <xdr:nvPicPr>
        <xdr:cNvPr id="911" name="14 Imagen" descr="logo-dgm-fondo-blanco-login.png" hidden="1">
          <a:extLst>
            <a:ext uri="{FF2B5EF4-FFF2-40B4-BE49-F238E27FC236}">
              <a16:creationId xmlns:a16="http://schemas.microsoft.com/office/drawing/2014/main" id="{E8596722-C39D-4DF0-B296-F11898032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22376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232</xdr:row>
      <xdr:rowOff>0</xdr:rowOff>
    </xdr:from>
    <xdr:ext cx="1765828" cy="1752671"/>
    <xdr:pic>
      <xdr:nvPicPr>
        <xdr:cNvPr id="912" name="2 Imagen" descr="MIP.png" hidden="1">
          <a:extLst>
            <a:ext uri="{FF2B5EF4-FFF2-40B4-BE49-F238E27FC236}">
              <a16:creationId xmlns:a16="http://schemas.microsoft.com/office/drawing/2014/main" id="{FDE4CF43-3F7E-43E0-9C83-2741462D7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232</xdr:row>
      <xdr:rowOff>0</xdr:rowOff>
    </xdr:from>
    <xdr:ext cx="3778903" cy="2173372"/>
    <xdr:pic>
      <xdr:nvPicPr>
        <xdr:cNvPr id="913" name="14 Imagen" descr="logo-dgm-fondo-blanco-login.png" hidden="1">
          <a:extLst>
            <a:ext uri="{FF2B5EF4-FFF2-40B4-BE49-F238E27FC236}">
              <a16:creationId xmlns:a16="http://schemas.microsoft.com/office/drawing/2014/main" id="{A88488A7-AD2E-4C4F-9F85-BE9411E12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22376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232</xdr:row>
      <xdr:rowOff>0</xdr:rowOff>
    </xdr:from>
    <xdr:ext cx="1765828" cy="1752671"/>
    <xdr:pic>
      <xdr:nvPicPr>
        <xdr:cNvPr id="914" name="2 Imagen" descr="MIP.png" hidden="1">
          <a:extLst>
            <a:ext uri="{FF2B5EF4-FFF2-40B4-BE49-F238E27FC236}">
              <a16:creationId xmlns:a16="http://schemas.microsoft.com/office/drawing/2014/main" id="{44906055-941F-4320-97F1-E58620572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232</xdr:row>
      <xdr:rowOff>0</xdr:rowOff>
    </xdr:from>
    <xdr:ext cx="3778903" cy="2173372"/>
    <xdr:pic>
      <xdr:nvPicPr>
        <xdr:cNvPr id="915" name="14 Imagen" descr="logo-dgm-fondo-blanco-login.png" hidden="1">
          <a:extLst>
            <a:ext uri="{FF2B5EF4-FFF2-40B4-BE49-F238E27FC236}">
              <a16:creationId xmlns:a16="http://schemas.microsoft.com/office/drawing/2014/main" id="{6152CC9E-E099-468B-A757-094615C05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22376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255</xdr:row>
      <xdr:rowOff>0</xdr:rowOff>
    </xdr:from>
    <xdr:ext cx="1765828" cy="1752671"/>
    <xdr:pic>
      <xdr:nvPicPr>
        <xdr:cNvPr id="916" name="2 Imagen" descr="MIP.png" hidden="1">
          <a:extLst>
            <a:ext uri="{FF2B5EF4-FFF2-40B4-BE49-F238E27FC236}">
              <a16:creationId xmlns:a16="http://schemas.microsoft.com/office/drawing/2014/main" id="{62F2A158-F179-4E6E-AF6E-9639711FE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255</xdr:row>
      <xdr:rowOff>0</xdr:rowOff>
    </xdr:from>
    <xdr:ext cx="3778903" cy="2173372"/>
    <xdr:pic>
      <xdr:nvPicPr>
        <xdr:cNvPr id="917" name="14 Imagen" descr="logo-dgm-fondo-blanco-login.png" hidden="1">
          <a:extLst>
            <a:ext uri="{FF2B5EF4-FFF2-40B4-BE49-F238E27FC236}">
              <a16:creationId xmlns:a16="http://schemas.microsoft.com/office/drawing/2014/main" id="{37EF9F30-D081-43E1-AB44-A997C0CA9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859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255</xdr:row>
      <xdr:rowOff>0</xdr:rowOff>
    </xdr:from>
    <xdr:ext cx="1765828" cy="1752671"/>
    <xdr:pic>
      <xdr:nvPicPr>
        <xdr:cNvPr id="918" name="2 Imagen" descr="MIP.png" hidden="1">
          <a:extLst>
            <a:ext uri="{FF2B5EF4-FFF2-40B4-BE49-F238E27FC236}">
              <a16:creationId xmlns:a16="http://schemas.microsoft.com/office/drawing/2014/main" id="{D0F0DCB0-3EA3-481C-8DF0-98073227F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255</xdr:row>
      <xdr:rowOff>0</xdr:rowOff>
    </xdr:from>
    <xdr:ext cx="3778903" cy="2173372"/>
    <xdr:pic>
      <xdr:nvPicPr>
        <xdr:cNvPr id="919" name="14 Imagen" descr="logo-dgm-fondo-blanco-login.png" hidden="1">
          <a:extLst>
            <a:ext uri="{FF2B5EF4-FFF2-40B4-BE49-F238E27FC236}">
              <a16:creationId xmlns:a16="http://schemas.microsoft.com/office/drawing/2014/main" id="{FF969764-A9E1-4AFB-85F2-6765F6150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859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255</xdr:row>
      <xdr:rowOff>0</xdr:rowOff>
    </xdr:from>
    <xdr:ext cx="1765828" cy="1752671"/>
    <xdr:pic>
      <xdr:nvPicPr>
        <xdr:cNvPr id="920" name="2 Imagen" descr="MIP.png" hidden="1">
          <a:extLst>
            <a:ext uri="{FF2B5EF4-FFF2-40B4-BE49-F238E27FC236}">
              <a16:creationId xmlns:a16="http://schemas.microsoft.com/office/drawing/2014/main" id="{50662C1F-27E0-4496-B5A0-250F3EA97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255</xdr:row>
      <xdr:rowOff>0</xdr:rowOff>
    </xdr:from>
    <xdr:ext cx="3778903" cy="2173372"/>
    <xdr:pic>
      <xdr:nvPicPr>
        <xdr:cNvPr id="921" name="14 Imagen" descr="logo-dgm-fondo-blanco-login.png" hidden="1">
          <a:extLst>
            <a:ext uri="{FF2B5EF4-FFF2-40B4-BE49-F238E27FC236}">
              <a16:creationId xmlns:a16="http://schemas.microsoft.com/office/drawing/2014/main" id="{A15B8923-5A2E-4DC5-96AC-8E8CC095C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859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82</xdr:row>
      <xdr:rowOff>0</xdr:rowOff>
    </xdr:from>
    <xdr:ext cx="1939012" cy="1833511"/>
    <xdr:pic>
      <xdr:nvPicPr>
        <xdr:cNvPr id="922" name="2 Imagen" descr="MIP.png" hidden="1">
          <a:extLst>
            <a:ext uri="{FF2B5EF4-FFF2-40B4-BE49-F238E27FC236}">
              <a16:creationId xmlns:a16="http://schemas.microsoft.com/office/drawing/2014/main" id="{60E33865-F6C9-4A30-8A8E-0C7D5277A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13458825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82</xdr:row>
      <xdr:rowOff>0</xdr:rowOff>
    </xdr:from>
    <xdr:ext cx="3769179" cy="2077358"/>
    <xdr:pic>
      <xdr:nvPicPr>
        <xdr:cNvPr id="923" name="14 Imagen" descr="logo-dgm-fondo-blanco-login.png" hidden="1">
          <a:extLst>
            <a:ext uri="{FF2B5EF4-FFF2-40B4-BE49-F238E27FC236}">
              <a16:creationId xmlns:a16="http://schemas.microsoft.com/office/drawing/2014/main" id="{6998EACE-E1D7-4606-915A-394F6601D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5035" y="134588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169</xdr:row>
      <xdr:rowOff>0</xdr:rowOff>
    </xdr:from>
    <xdr:ext cx="1722771" cy="1629036"/>
    <xdr:pic>
      <xdr:nvPicPr>
        <xdr:cNvPr id="924" name="2 Imagen" descr="MIP.png" hidden="1">
          <a:extLst>
            <a:ext uri="{FF2B5EF4-FFF2-40B4-BE49-F238E27FC236}">
              <a16:creationId xmlns:a16="http://schemas.microsoft.com/office/drawing/2014/main" id="{1DDAB779-4079-4A8F-9AF1-E2078C502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95811975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169</xdr:row>
      <xdr:rowOff>0</xdr:rowOff>
    </xdr:from>
    <xdr:ext cx="3493588" cy="1925468"/>
    <xdr:pic>
      <xdr:nvPicPr>
        <xdr:cNvPr id="925" name="14 Imagen" descr="logo-dgm-fondo-blanco-login.png" hidden="1">
          <a:extLst>
            <a:ext uri="{FF2B5EF4-FFF2-40B4-BE49-F238E27FC236}">
              <a16:creationId xmlns:a16="http://schemas.microsoft.com/office/drawing/2014/main" id="{C1A39BA4-67FE-42E2-82D0-ADDF5FF1F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4510" y="958119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223</xdr:row>
      <xdr:rowOff>0</xdr:rowOff>
    </xdr:from>
    <xdr:ext cx="1655457" cy="1565384"/>
    <xdr:pic>
      <xdr:nvPicPr>
        <xdr:cNvPr id="926" name="2 Imagen" descr="MIP.png" hidden="1">
          <a:extLst>
            <a:ext uri="{FF2B5EF4-FFF2-40B4-BE49-F238E27FC236}">
              <a16:creationId xmlns:a16="http://schemas.microsoft.com/office/drawing/2014/main" id="{174477BC-2471-411F-8F9F-11252F0BB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26346150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223</xdr:row>
      <xdr:rowOff>0</xdr:rowOff>
    </xdr:from>
    <xdr:ext cx="3260839" cy="2077358"/>
    <xdr:pic>
      <xdr:nvPicPr>
        <xdr:cNvPr id="927" name="14 Imagen" descr="logo-dgm-fondo-blanco-login.png" hidden="1">
          <a:extLst>
            <a:ext uri="{FF2B5EF4-FFF2-40B4-BE49-F238E27FC236}">
              <a16:creationId xmlns:a16="http://schemas.microsoft.com/office/drawing/2014/main" id="{023A672D-6EF4-44F5-8C38-6FA1CFDF4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8062" y="26346150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392</xdr:row>
      <xdr:rowOff>0</xdr:rowOff>
    </xdr:from>
    <xdr:ext cx="3128069" cy="2038325"/>
    <xdr:pic>
      <xdr:nvPicPr>
        <xdr:cNvPr id="928" name="40 Imagen" descr="logo-dgm-fondo-blanco-login.png" hidden="1">
          <a:extLst>
            <a:ext uri="{FF2B5EF4-FFF2-40B4-BE49-F238E27FC236}">
              <a16:creationId xmlns:a16="http://schemas.microsoft.com/office/drawing/2014/main" id="{98A9FBF1-4611-4C32-966E-87B286587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5957" y="753808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392</xdr:row>
      <xdr:rowOff>0</xdr:rowOff>
    </xdr:from>
    <xdr:ext cx="1642825" cy="1503924"/>
    <xdr:pic>
      <xdr:nvPicPr>
        <xdr:cNvPr id="929" name="60 Imagen" descr="MIP.png" hidden="1">
          <a:extLst>
            <a:ext uri="{FF2B5EF4-FFF2-40B4-BE49-F238E27FC236}">
              <a16:creationId xmlns:a16="http://schemas.microsoft.com/office/drawing/2014/main" id="{3C20C1B9-AE62-42F0-B19B-B634312AD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75380850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45</xdr:row>
      <xdr:rowOff>0</xdr:rowOff>
    </xdr:from>
    <xdr:ext cx="3342545" cy="2178083"/>
    <xdr:pic>
      <xdr:nvPicPr>
        <xdr:cNvPr id="930" name="40 Imagen" descr="logo-dgm-fondo-blanco-login.png" hidden="1">
          <a:extLst>
            <a:ext uri="{FF2B5EF4-FFF2-40B4-BE49-F238E27FC236}">
              <a16:creationId xmlns:a16="http://schemas.microsoft.com/office/drawing/2014/main" id="{1F6EF5E1-E461-4389-A352-891A599E1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32004000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182</xdr:row>
      <xdr:rowOff>0</xdr:rowOff>
    </xdr:from>
    <xdr:ext cx="3281936" cy="2138589"/>
    <xdr:pic>
      <xdr:nvPicPr>
        <xdr:cNvPr id="931" name="40 Imagen" descr="logo-dgm-fondo-blanco-login.png" hidden="1">
          <a:extLst>
            <a:ext uri="{FF2B5EF4-FFF2-40B4-BE49-F238E27FC236}">
              <a16:creationId xmlns:a16="http://schemas.microsoft.com/office/drawing/2014/main" id="{72464100-DC57-4B3D-890A-38E1F18B5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0" y="917257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182</xdr:row>
      <xdr:rowOff>0</xdr:rowOff>
    </xdr:from>
    <xdr:ext cx="1689308" cy="1546477"/>
    <xdr:pic>
      <xdr:nvPicPr>
        <xdr:cNvPr id="932" name="60 Imagen" descr="MIP.png" hidden="1">
          <a:extLst>
            <a:ext uri="{FF2B5EF4-FFF2-40B4-BE49-F238E27FC236}">
              <a16:creationId xmlns:a16="http://schemas.microsoft.com/office/drawing/2014/main" id="{5463F498-AB36-4124-BD4A-8EB4E57D6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91725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175</xdr:row>
      <xdr:rowOff>0</xdr:rowOff>
    </xdr:from>
    <xdr:ext cx="1779483" cy="1629027"/>
    <xdr:pic>
      <xdr:nvPicPr>
        <xdr:cNvPr id="933" name="60 Imagen" descr="MIP.png" hidden="1">
          <a:extLst>
            <a:ext uri="{FF2B5EF4-FFF2-40B4-BE49-F238E27FC236}">
              <a16:creationId xmlns:a16="http://schemas.microsoft.com/office/drawing/2014/main" id="{820213CD-7036-4309-82D2-04A74FF48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81981675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82</xdr:row>
      <xdr:rowOff>0</xdr:rowOff>
    </xdr:from>
    <xdr:ext cx="3007772" cy="2134589"/>
    <xdr:pic>
      <xdr:nvPicPr>
        <xdr:cNvPr id="934" name="30 Imagen" descr="logo-dgm-fondo-blanco-login.png" hidden="1">
          <a:extLst>
            <a:ext uri="{FF2B5EF4-FFF2-40B4-BE49-F238E27FC236}">
              <a16:creationId xmlns:a16="http://schemas.microsoft.com/office/drawing/2014/main" id="{EB180B8C-D5A9-47D6-B1B4-F5D7C32D4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2" y="134588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82</xdr:row>
      <xdr:rowOff>0</xdr:rowOff>
    </xdr:from>
    <xdr:ext cx="1521359" cy="1578572"/>
    <xdr:pic>
      <xdr:nvPicPr>
        <xdr:cNvPr id="935" name="29 Imagen" descr="MIP.png" hidden="1">
          <a:extLst>
            <a:ext uri="{FF2B5EF4-FFF2-40B4-BE49-F238E27FC236}">
              <a16:creationId xmlns:a16="http://schemas.microsoft.com/office/drawing/2014/main" id="{305D8872-0E67-49E2-9E34-8820B6AB5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134588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45</xdr:row>
      <xdr:rowOff>0</xdr:rowOff>
    </xdr:from>
    <xdr:ext cx="1430628" cy="1303422"/>
    <xdr:pic>
      <xdr:nvPicPr>
        <xdr:cNvPr id="936" name="60 Imagen" descr="MIP.png" hidden="1">
          <a:extLst>
            <a:ext uri="{FF2B5EF4-FFF2-40B4-BE49-F238E27FC236}">
              <a16:creationId xmlns:a16="http://schemas.microsoft.com/office/drawing/2014/main" id="{094601F5-9588-420F-87E8-A4582B335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32004000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175</xdr:row>
      <xdr:rowOff>0</xdr:rowOff>
    </xdr:from>
    <xdr:ext cx="3281936" cy="2138589"/>
    <xdr:pic>
      <xdr:nvPicPr>
        <xdr:cNvPr id="937" name="40 Imagen" descr="logo-dgm-fondo-blanco-login.png" hidden="1">
          <a:extLst>
            <a:ext uri="{FF2B5EF4-FFF2-40B4-BE49-F238E27FC236}">
              <a16:creationId xmlns:a16="http://schemas.microsoft.com/office/drawing/2014/main" id="{F0F7B336-4095-4504-875A-0AEAEBCEA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88984" y="81981675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405</xdr:row>
      <xdr:rowOff>0</xdr:rowOff>
    </xdr:from>
    <xdr:ext cx="3128069" cy="2038325"/>
    <xdr:pic>
      <xdr:nvPicPr>
        <xdr:cNvPr id="938" name="40 Imagen" descr="logo-dgm-fondo-blanco-login.png" hidden="1">
          <a:extLst>
            <a:ext uri="{FF2B5EF4-FFF2-40B4-BE49-F238E27FC236}">
              <a16:creationId xmlns:a16="http://schemas.microsoft.com/office/drawing/2014/main" id="{BC479B37-2644-4548-B8F9-8E18BAECD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2405" y="791527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405</xdr:row>
      <xdr:rowOff>0</xdr:rowOff>
    </xdr:from>
    <xdr:ext cx="1642825" cy="1503924"/>
    <xdr:pic>
      <xdr:nvPicPr>
        <xdr:cNvPr id="939" name="60 Imagen" descr="MIP.png" hidden="1">
          <a:extLst>
            <a:ext uri="{FF2B5EF4-FFF2-40B4-BE49-F238E27FC236}">
              <a16:creationId xmlns:a16="http://schemas.microsoft.com/office/drawing/2014/main" id="{93D39A27-ABFB-4A27-A4BA-DE2692F40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791527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242</xdr:row>
      <xdr:rowOff>0</xdr:rowOff>
    </xdr:from>
    <xdr:ext cx="1521359" cy="1578572"/>
    <xdr:pic>
      <xdr:nvPicPr>
        <xdr:cNvPr id="940" name="29 Imagen" descr="MIP.png" hidden="1">
          <a:extLst>
            <a:ext uri="{FF2B5EF4-FFF2-40B4-BE49-F238E27FC236}">
              <a16:creationId xmlns:a16="http://schemas.microsoft.com/office/drawing/2014/main" id="{5EE91910-6F0B-4EF3-8209-AD299D65C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87439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242</xdr:row>
      <xdr:rowOff>0</xdr:rowOff>
    </xdr:from>
    <xdr:ext cx="3007772" cy="2134589"/>
    <xdr:pic>
      <xdr:nvPicPr>
        <xdr:cNvPr id="941" name="30 Imagen" descr="logo-dgm-fondo-blanco-login.png" hidden="1">
          <a:extLst>
            <a:ext uri="{FF2B5EF4-FFF2-40B4-BE49-F238E27FC236}">
              <a16:creationId xmlns:a16="http://schemas.microsoft.com/office/drawing/2014/main" id="{25416353-4CB5-4DBA-B833-89D1E2224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4643" y="87439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190</xdr:row>
      <xdr:rowOff>0</xdr:rowOff>
    </xdr:from>
    <xdr:ext cx="1457526" cy="1512338"/>
    <xdr:pic>
      <xdr:nvPicPr>
        <xdr:cNvPr id="942" name="29 Imagen" descr="MIP.png" hidden="1">
          <a:extLst>
            <a:ext uri="{FF2B5EF4-FFF2-40B4-BE49-F238E27FC236}">
              <a16:creationId xmlns:a16="http://schemas.microsoft.com/office/drawing/2014/main" id="{05CDB50A-56BE-4327-82FE-DD9D62216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074420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190</xdr:row>
      <xdr:rowOff>0</xdr:rowOff>
    </xdr:from>
    <xdr:ext cx="2874210" cy="2039801"/>
    <xdr:pic>
      <xdr:nvPicPr>
        <xdr:cNvPr id="943" name="30 Imagen" descr="logo-dgm-fondo-blanco-login.png" hidden="1">
          <a:extLst>
            <a:ext uri="{FF2B5EF4-FFF2-40B4-BE49-F238E27FC236}">
              <a16:creationId xmlns:a16="http://schemas.microsoft.com/office/drawing/2014/main" id="{64FB090A-F55F-4ECF-B218-D37BAFEDE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9116" y="1074420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156</xdr:row>
      <xdr:rowOff>0</xdr:rowOff>
    </xdr:from>
    <xdr:ext cx="1457526" cy="1512338"/>
    <xdr:pic>
      <xdr:nvPicPr>
        <xdr:cNvPr id="944" name="29 Imagen" descr="MIP.png" hidden="1">
          <a:extLst>
            <a:ext uri="{FF2B5EF4-FFF2-40B4-BE49-F238E27FC236}">
              <a16:creationId xmlns:a16="http://schemas.microsoft.com/office/drawing/2014/main" id="{5A8229AC-9E1D-4CDC-BDCD-4BF1203C5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080706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156</xdr:row>
      <xdr:rowOff>0</xdr:rowOff>
    </xdr:from>
    <xdr:ext cx="2874210" cy="2039801"/>
    <xdr:pic>
      <xdr:nvPicPr>
        <xdr:cNvPr id="945" name="30 Imagen" descr="logo-dgm-fondo-blanco-login.png" hidden="1">
          <a:extLst>
            <a:ext uri="{FF2B5EF4-FFF2-40B4-BE49-F238E27FC236}">
              <a16:creationId xmlns:a16="http://schemas.microsoft.com/office/drawing/2014/main" id="{354475B1-F8AF-427E-89AA-F23C2CB58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8457" y="1080706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141</xdr:row>
      <xdr:rowOff>0</xdr:rowOff>
    </xdr:from>
    <xdr:ext cx="1521359" cy="1578572"/>
    <xdr:pic>
      <xdr:nvPicPr>
        <xdr:cNvPr id="946" name="29 Imagen" descr="MIP.png" hidden="1">
          <a:extLst>
            <a:ext uri="{FF2B5EF4-FFF2-40B4-BE49-F238E27FC236}">
              <a16:creationId xmlns:a16="http://schemas.microsoft.com/office/drawing/2014/main" id="{96941E4A-EF38-46D0-8859-B3174FEB3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936117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141</xdr:row>
      <xdr:rowOff>0</xdr:rowOff>
    </xdr:from>
    <xdr:ext cx="3007772" cy="2134589"/>
    <xdr:pic>
      <xdr:nvPicPr>
        <xdr:cNvPr id="947" name="30 Imagen" descr="logo-dgm-fondo-blanco-login.png" hidden="1">
          <a:extLst>
            <a:ext uri="{FF2B5EF4-FFF2-40B4-BE49-F238E27FC236}">
              <a16:creationId xmlns:a16="http://schemas.microsoft.com/office/drawing/2014/main" id="{5160DFB4-83CD-41A7-89B0-01A787E1C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936117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259</xdr:row>
      <xdr:rowOff>0</xdr:rowOff>
    </xdr:from>
    <xdr:ext cx="1521359" cy="1578572"/>
    <xdr:pic>
      <xdr:nvPicPr>
        <xdr:cNvPr id="948" name="29 Imagen" descr="MIP.png" hidden="1">
          <a:extLst>
            <a:ext uri="{FF2B5EF4-FFF2-40B4-BE49-F238E27FC236}">
              <a16:creationId xmlns:a16="http://schemas.microsoft.com/office/drawing/2014/main" id="{F9E399E6-85AD-4F66-82ED-E2EE97E27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458343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259</xdr:row>
      <xdr:rowOff>0</xdr:rowOff>
    </xdr:from>
    <xdr:ext cx="3007772" cy="2134589"/>
    <xdr:pic>
      <xdr:nvPicPr>
        <xdr:cNvPr id="949" name="30 Imagen" descr="logo-dgm-fondo-blanco-login.png" hidden="1">
          <a:extLst>
            <a:ext uri="{FF2B5EF4-FFF2-40B4-BE49-F238E27FC236}">
              <a16:creationId xmlns:a16="http://schemas.microsoft.com/office/drawing/2014/main" id="{BB121608-2082-4BD8-AF4A-4DD14F482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458343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52</xdr:row>
      <xdr:rowOff>0</xdr:rowOff>
    </xdr:from>
    <xdr:ext cx="1521359" cy="1578572"/>
    <xdr:pic>
      <xdr:nvPicPr>
        <xdr:cNvPr id="950" name="29 Imagen" descr="MIP.png" hidden="1">
          <a:extLst>
            <a:ext uri="{FF2B5EF4-FFF2-40B4-BE49-F238E27FC236}">
              <a16:creationId xmlns:a16="http://schemas.microsoft.com/office/drawing/2014/main" id="{1C1296DB-0F9F-4629-8FD1-AA60190A4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640651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52</xdr:row>
      <xdr:rowOff>0</xdr:rowOff>
    </xdr:from>
    <xdr:ext cx="3007772" cy="2134589"/>
    <xdr:pic>
      <xdr:nvPicPr>
        <xdr:cNvPr id="951" name="30 Imagen" descr="logo-dgm-fondo-blanco-login.png" hidden="1">
          <a:extLst>
            <a:ext uri="{FF2B5EF4-FFF2-40B4-BE49-F238E27FC236}">
              <a16:creationId xmlns:a16="http://schemas.microsoft.com/office/drawing/2014/main" id="{D9D2F676-91C1-4226-977D-C4892927A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8" y="64065150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47</xdr:row>
      <xdr:rowOff>0</xdr:rowOff>
    </xdr:from>
    <xdr:ext cx="2874210" cy="2039801"/>
    <xdr:pic>
      <xdr:nvPicPr>
        <xdr:cNvPr id="952" name="30 Imagen" descr="logo-dgm-fondo-blanco-login.png" hidden="1">
          <a:extLst>
            <a:ext uri="{FF2B5EF4-FFF2-40B4-BE49-F238E27FC236}">
              <a16:creationId xmlns:a16="http://schemas.microsoft.com/office/drawing/2014/main" id="{32F72F89-08BE-468F-80D6-D12FA3F33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7536" y="398621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12</xdr:row>
      <xdr:rowOff>0</xdr:rowOff>
    </xdr:from>
    <xdr:ext cx="1457526" cy="1512338"/>
    <xdr:pic>
      <xdr:nvPicPr>
        <xdr:cNvPr id="953" name="29 Imagen" descr="MIP.png" hidden="1">
          <a:extLst>
            <a:ext uri="{FF2B5EF4-FFF2-40B4-BE49-F238E27FC236}">
              <a16:creationId xmlns:a16="http://schemas.microsoft.com/office/drawing/2014/main" id="{91A72561-BC9E-404D-8EE9-5E1212911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461486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12</xdr:row>
      <xdr:rowOff>0</xdr:rowOff>
    </xdr:from>
    <xdr:ext cx="2874210" cy="2039801"/>
    <xdr:pic>
      <xdr:nvPicPr>
        <xdr:cNvPr id="954" name="30 Imagen" descr="logo-dgm-fondo-blanco-login.png" hidden="1">
          <a:extLst>
            <a:ext uri="{FF2B5EF4-FFF2-40B4-BE49-F238E27FC236}">
              <a16:creationId xmlns:a16="http://schemas.microsoft.com/office/drawing/2014/main" id="{B2442FD8-6F23-4108-B756-8C24BAF04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8196" y="46148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155</xdr:row>
      <xdr:rowOff>0</xdr:rowOff>
    </xdr:from>
    <xdr:ext cx="1457526" cy="1512338"/>
    <xdr:pic>
      <xdr:nvPicPr>
        <xdr:cNvPr id="955" name="29 Imagen" descr="MIP.png" hidden="1">
          <a:extLst>
            <a:ext uri="{FF2B5EF4-FFF2-40B4-BE49-F238E27FC236}">
              <a16:creationId xmlns:a16="http://schemas.microsoft.com/office/drawing/2014/main" id="{DA38126D-EF0E-49B4-9286-52DC4C943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011555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155</xdr:row>
      <xdr:rowOff>0</xdr:rowOff>
    </xdr:from>
    <xdr:ext cx="2874210" cy="2039801"/>
    <xdr:pic>
      <xdr:nvPicPr>
        <xdr:cNvPr id="956" name="30 Imagen" descr="logo-dgm-fondo-blanco-login.png" hidden="1">
          <a:extLst>
            <a:ext uri="{FF2B5EF4-FFF2-40B4-BE49-F238E27FC236}">
              <a16:creationId xmlns:a16="http://schemas.microsoft.com/office/drawing/2014/main" id="{6AD2BE3D-58E3-4611-B699-7D944527F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5300" y="1011555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159</xdr:row>
      <xdr:rowOff>0</xdr:rowOff>
    </xdr:from>
    <xdr:ext cx="1457526" cy="1512338"/>
    <xdr:pic>
      <xdr:nvPicPr>
        <xdr:cNvPr id="957" name="29 Imagen" descr="MIP.png" hidden="1">
          <a:extLst>
            <a:ext uri="{FF2B5EF4-FFF2-40B4-BE49-F238E27FC236}">
              <a16:creationId xmlns:a16="http://schemas.microsoft.com/office/drawing/2014/main" id="{DA96D8CF-7149-4E64-9784-3A78E4F45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354615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159</xdr:row>
      <xdr:rowOff>0</xdr:rowOff>
    </xdr:from>
    <xdr:ext cx="2874210" cy="2039801"/>
    <xdr:pic>
      <xdr:nvPicPr>
        <xdr:cNvPr id="958" name="30 Imagen" descr="logo-dgm-fondo-blanco-login.png" hidden="1">
          <a:extLst>
            <a:ext uri="{FF2B5EF4-FFF2-40B4-BE49-F238E27FC236}">
              <a16:creationId xmlns:a16="http://schemas.microsoft.com/office/drawing/2014/main" id="{4BBC6F7D-5DA7-4148-8B18-332033B44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35461575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82</xdr:row>
      <xdr:rowOff>0</xdr:rowOff>
    </xdr:from>
    <xdr:ext cx="2874210" cy="2039801"/>
    <xdr:pic>
      <xdr:nvPicPr>
        <xdr:cNvPr id="959" name="30 Imagen" descr="logo-dgm-fondo-blanco-login.png" hidden="1">
          <a:extLst>
            <a:ext uri="{FF2B5EF4-FFF2-40B4-BE49-F238E27FC236}">
              <a16:creationId xmlns:a16="http://schemas.microsoft.com/office/drawing/2014/main" id="{27DCA5E4-8B25-46E2-B507-B02E68346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0827" y="134588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169</xdr:row>
      <xdr:rowOff>0</xdr:rowOff>
    </xdr:from>
    <xdr:ext cx="1765828" cy="1752671"/>
    <xdr:pic>
      <xdr:nvPicPr>
        <xdr:cNvPr id="960" name="2 Imagen" descr="MIP.png" hidden="1">
          <a:extLst>
            <a:ext uri="{FF2B5EF4-FFF2-40B4-BE49-F238E27FC236}">
              <a16:creationId xmlns:a16="http://schemas.microsoft.com/office/drawing/2014/main" id="{03EA9D46-0CF4-4E4D-B902-0B85DF9E0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169</xdr:row>
      <xdr:rowOff>0</xdr:rowOff>
    </xdr:from>
    <xdr:ext cx="3778903" cy="2173372"/>
    <xdr:pic>
      <xdr:nvPicPr>
        <xdr:cNvPr id="961" name="14 Imagen" descr="logo-dgm-fondo-blanco-login.png" hidden="1">
          <a:extLst>
            <a:ext uri="{FF2B5EF4-FFF2-40B4-BE49-F238E27FC236}">
              <a16:creationId xmlns:a16="http://schemas.microsoft.com/office/drawing/2014/main" id="{3EB67F29-533D-4D53-911C-87A4973B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9581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223</xdr:row>
      <xdr:rowOff>0</xdr:rowOff>
    </xdr:from>
    <xdr:ext cx="1765828" cy="1752671"/>
    <xdr:pic>
      <xdr:nvPicPr>
        <xdr:cNvPr id="962" name="2 Imagen" descr="MIP.png" hidden="1">
          <a:extLst>
            <a:ext uri="{FF2B5EF4-FFF2-40B4-BE49-F238E27FC236}">
              <a16:creationId xmlns:a16="http://schemas.microsoft.com/office/drawing/2014/main" id="{BF5872C3-9464-4688-A2F6-5B4B66963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223</xdr:row>
      <xdr:rowOff>0</xdr:rowOff>
    </xdr:from>
    <xdr:ext cx="3778903" cy="2173372"/>
    <xdr:pic>
      <xdr:nvPicPr>
        <xdr:cNvPr id="963" name="14 Imagen" descr="logo-dgm-fondo-blanco-login.png" hidden="1">
          <a:extLst>
            <a:ext uri="{FF2B5EF4-FFF2-40B4-BE49-F238E27FC236}">
              <a16:creationId xmlns:a16="http://schemas.microsoft.com/office/drawing/2014/main" id="{8CFEE17B-6BC6-43B1-830C-32F372608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6346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276</xdr:row>
      <xdr:rowOff>0</xdr:rowOff>
    </xdr:from>
    <xdr:ext cx="1765828" cy="1752671"/>
    <xdr:pic>
      <xdr:nvPicPr>
        <xdr:cNvPr id="964" name="2 Imagen" descr="MIP.png" hidden="1">
          <a:extLst>
            <a:ext uri="{FF2B5EF4-FFF2-40B4-BE49-F238E27FC236}">
              <a16:creationId xmlns:a16="http://schemas.microsoft.com/office/drawing/2014/main" id="{91CDF2AB-F342-45BA-AF74-7E3730DCB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276</xdr:row>
      <xdr:rowOff>0</xdr:rowOff>
    </xdr:from>
    <xdr:ext cx="3778903" cy="2173372"/>
    <xdr:pic>
      <xdr:nvPicPr>
        <xdr:cNvPr id="965" name="14 Imagen" descr="logo-dgm-fondo-blanco-login.png" hidden="1">
          <a:extLst>
            <a:ext uri="{FF2B5EF4-FFF2-40B4-BE49-F238E27FC236}">
              <a16:creationId xmlns:a16="http://schemas.microsoft.com/office/drawing/2014/main" id="{0B9E74AD-B282-491A-A212-D6B935316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169</xdr:row>
      <xdr:rowOff>0</xdr:rowOff>
    </xdr:from>
    <xdr:ext cx="1765828" cy="1752671"/>
    <xdr:pic>
      <xdr:nvPicPr>
        <xdr:cNvPr id="966" name="2 Imagen" descr="MIP.png" hidden="1">
          <a:extLst>
            <a:ext uri="{FF2B5EF4-FFF2-40B4-BE49-F238E27FC236}">
              <a16:creationId xmlns:a16="http://schemas.microsoft.com/office/drawing/2014/main" id="{F911BB7A-04EB-4AFF-8DB1-1648BFF35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169</xdr:row>
      <xdr:rowOff>0</xdr:rowOff>
    </xdr:from>
    <xdr:ext cx="3778903" cy="2173372"/>
    <xdr:pic>
      <xdr:nvPicPr>
        <xdr:cNvPr id="967" name="14 Imagen" descr="logo-dgm-fondo-blanco-login.png" hidden="1">
          <a:extLst>
            <a:ext uri="{FF2B5EF4-FFF2-40B4-BE49-F238E27FC236}">
              <a16:creationId xmlns:a16="http://schemas.microsoft.com/office/drawing/2014/main" id="{5B90C812-8098-4A64-95FF-5E8D51524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9581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223</xdr:row>
      <xdr:rowOff>0</xdr:rowOff>
    </xdr:from>
    <xdr:ext cx="1765828" cy="1752671"/>
    <xdr:pic>
      <xdr:nvPicPr>
        <xdr:cNvPr id="968" name="2 Imagen" descr="MIP.png" hidden="1">
          <a:extLst>
            <a:ext uri="{FF2B5EF4-FFF2-40B4-BE49-F238E27FC236}">
              <a16:creationId xmlns:a16="http://schemas.microsoft.com/office/drawing/2014/main" id="{D968E308-C797-4047-B9D6-1350762E0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223</xdr:row>
      <xdr:rowOff>0</xdr:rowOff>
    </xdr:from>
    <xdr:ext cx="3778903" cy="2173372"/>
    <xdr:pic>
      <xdr:nvPicPr>
        <xdr:cNvPr id="969" name="14 Imagen" descr="logo-dgm-fondo-blanco-login.png" hidden="1">
          <a:extLst>
            <a:ext uri="{FF2B5EF4-FFF2-40B4-BE49-F238E27FC236}">
              <a16:creationId xmlns:a16="http://schemas.microsoft.com/office/drawing/2014/main" id="{DEC30AEC-00C6-4434-90E8-1F9B2B75F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6346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223</xdr:row>
      <xdr:rowOff>0</xdr:rowOff>
    </xdr:from>
    <xdr:ext cx="1765828" cy="1752671"/>
    <xdr:pic>
      <xdr:nvPicPr>
        <xdr:cNvPr id="970" name="2 Imagen" descr="MIP.png" hidden="1">
          <a:extLst>
            <a:ext uri="{FF2B5EF4-FFF2-40B4-BE49-F238E27FC236}">
              <a16:creationId xmlns:a16="http://schemas.microsoft.com/office/drawing/2014/main" id="{DA19FDF9-71A3-4B31-895E-A1C102F21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223</xdr:row>
      <xdr:rowOff>0</xdr:rowOff>
    </xdr:from>
    <xdr:ext cx="3778903" cy="2173372"/>
    <xdr:pic>
      <xdr:nvPicPr>
        <xdr:cNvPr id="971" name="14 Imagen" descr="logo-dgm-fondo-blanco-login.png" hidden="1">
          <a:extLst>
            <a:ext uri="{FF2B5EF4-FFF2-40B4-BE49-F238E27FC236}">
              <a16:creationId xmlns:a16="http://schemas.microsoft.com/office/drawing/2014/main" id="{F3919B44-8715-43FC-8213-D223BDC8E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6346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276</xdr:row>
      <xdr:rowOff>0</xdr:rowOff>
    </xdr:from>
    <xdr:ext cx="1765828" cy="1752671"/>
    <xdr:pic>
      <xdr:nvPicPr>
        <xdr:cNvPr id="972" name="2 Imagen" descr="MIP.png" hidden="1">
          <a:extLst>
            <a:ext uri="{FF2B5EF4-FFF2-40B4-BE49-F238E27FC236}">
              <a16:creationId xmlns:a16="http://schemas.microsoft.com/office/drawing/2014/main" id="{F3B80DA5-A226-44FF-B91D-C439BCD74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276</xdr:row>
      <xdr:rowOff>0</xdr:rowOff>
    </xdr:from>
    <xdr:ext cx="3778903" cy="2173372"/>
    <xdr:pic>
      <xdr:nvPicPr>
        <xdr:cNvPr id="973" name="14 Imagen" descr="logo-dgm-fondo-blanco-login.png" hidden="1">
          <a:extLst>
            <a:ext uri="{FF2B5EF4-FFF2-40B4-BE49-F238E27FC236}">
              <a16:creationId xmlns:a16="http://schemas.microsoft.com/office/drawing/2014/main" id="{1665A1A3-EC4C-4DD9-A891-3871AFC4A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276</xdr:row>
      <xdr:rowOff>0</xdr:rowOff>
    </xdr:from>
    <xdr:ext cx="1765828" cy="1752671"/>
    <xdr:pic>
      <xdr:nvPicPr>
        <xdr:cNvPr id="974" name="2 Imagen" descr="MIP.png" hidden="1">
          <a:extLst>
            <a:ext uri="{FF2B5EF4-FFF2-40B4-BE49-F238E27FC236}">
              <a16:creationId xmlns:a16="http://schemas.microsoft.com/office/drawing/2014/main" id="{A348BF4F-565A-48A4-8DEF-A407809EB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276</xdr:row>
      <xdr:rowOff>0</xdr:rowOff>
    </xdr:from>
    <xdr:ext cx="3778903" cy="2173372"/>
    <xdr:pic>
      <xdr:nvPicPr>
        <xdr:cNvPr id="975" name="14 Imagen" descr="logo-dgm-fondo-blanco-login.png" hidden="1">
          <a:extLst>
            <a:ext uri="{FF2B5EF4-FFF2-40B4-BE49-F238E27FC236}">
              <a16:creationId xmlns:a16="http://schemas.microsoft.com/office/drawing/2014/main" id="{515B3703-72CF-40D9-B227-299913BEB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276</xdr:row>
      <xdr:rowOff>0</xdr:rowOff>
    </xdr:from>
    <xdr:ext cx="1765828" cy="1752671"/>
    <xdr:pic>
      <xdr:nvPicPr>
        <xdr:cNvPr id="976" name="2 Imagen" descr="MIP.png" hidden="1">
          <a:extLst>
            <a:ext uri="{FF2B5EF4-FFF2-40B4-BE49-F238E27FC236}">
              <a16:creationId xmlns:a16="http://schemas.microsoft.com/office/drawing/2014/main" id="{4918A4FB-E7A1-4B77-9C4E-2736D2261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276</xdr:row>
      <xdr:rowOff>0</xdr:rowOff>
    </xdr:from>
    <xdr:ext cx="3778903" cy="2173372"/>
    <xdr:pic>
      <xdr:nvPicPr>
        <xdr:cNvPr id="977" name="14 Imagen" descr="logo-dgm-fondo-blanco-login.png" hidden="1">
          <a:extLst>
            <a:ext uri="{FF2B5EF4-FFF2-40B4-BE49-F238E27FC236}">
              <a16:creationId xmlns:a16="http://schemas.microsoft.com/office/drawing/2014/main" id="{A6300BCA-26B0-4591-957E-C9056F3D6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277</xdr:row>
      <xdr:rowOff>0</xdr:rowOff>
    </xdr:from>
    <xdr:ext cx="1765828" cy="1752671"/>
    <xdr:pic>
      <xdr:nvPicPr>
        <xdr:cNvPr id="978" name="2 Imagen" descr="MIP.png" hidden="1">
          <a:extLst>
            <a:ext uri="{FF2B5EF4-FFF2-40B4-BE49-F238E27FC236}">
              <a16:creationId xmlns:a16="http://schemas.microsoft.com/office/drawing/2014/main" id="{DF352098-AAA3-4A34-B1BB-79DEEB957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277</xdr:row>
      <xdr:rowOff>0</xdr:rowOff>
    </xdr:from>
    <xdr:ext cx="3778903" cy="2173372"/>
    <xdr:pic>
      <xdr:nvPicPr>
        <xdr:cNvPr id="979" name="14 Imagen" descr="logo-dgm-fondo-blanco-login.png" hidden="1">
          <a:extLst>
            <a:ext uri="{FF2B5EF4-FFF2-40B4-BE49-F238E27FC236}">
              <a16:creationId xmlns:a16="http://schemas.microsoft.com/office/drawing/2014/main" id="{75F862B2-7A10-4F06-95F2-50D77952C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69094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277</xdr:row>
      <xdr:rowOff>0</xdr:rowOff>
    </xdr:from>
    <xdr:ext cx="1765828" cy="1752671"/>
    <xdr:pic>
      <xdr:nvPicPr>
        <xdr:cNvPr id="980" name="2 Imagen" descr="MIP.png" hidden="1">
          <a:extLst>
            <a:ext uri="{FF2B5EF4-FFF2-40B4-BE49-F238E27FC236}">
              <a16:creationId xmlns:a16="http://schemas.microsoft.com/office/drawing/2014/main" id="{39D26295-6B7E-4315-AD24-2EECDEAEC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277</xdr:row>
      <xdr:rowOff>0</xdr:rowOff>
    </xdr:from>
    <xdr:ext cx="3778903" cy="2173372"/>
    <xdr:pic>
      <xdr:nvPicPr>
        <xdr:cNvPr id="981" name="14 Imagen" descr="logo-dgm-fondo-blanco-login.png" hidden="1">
          <a:extLst>
            <a:ext uri="{FF2B5EF4-FFF2-40B4-BE49-F238E27FC236}">
              <a16:creationId xmlns:a16="http://schemas.microsoft.com/office/drawing/2014/main" id="{DA89357F-69CA-41DA-98A4-9499B2F92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69094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277</xdr:row>
      <xdr:rowOff>0</xdr:rowOff>
    </xdr:from>
    <xdr:ext cx="1765828" cy="1752671"/>
    <xdr:pic>
      <xdr:nvPicPr>
        <xdr:cNvPr id="982" name="2 Imagen" descr="MIP.png" hidden="1">
          <a:extLst>
            <a:ext uri="{FF2B5EF4-FFF2-40B4-BE49-F238E27FC236}">
              <a16:creationId xmlns:a16="http://schemas.microsoft.com/office/drawing/2014/main" id="{678CF515-420D-4ED2-A2B0-ADB37E7AA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277</xdr:row>
      <xdr:rowOff>0</xdr:rowOff>
    </xdr:from>
    <xdr:ext cx="3778903" cy="2173372"/>
    <xdr:pic>
      <xdr:nvPicPr>
        <xdr:cNvPr id="983" name="14 Imagen" descr="logo-dgm-fondo-blanco-login.png" hidden="1">
          <a:extLst>
            <a:ext uri="{FF2B5EF4-FFF2-40B4-BE49-F238E27FC236}">
              <a16:creationId xmlns:a16="http://schemas.microsoft.com/office/drawing/2014/main" id="{49EA13B3-F5BB-4DBE-802C-A4B7EAB7E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69094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</xdr:row>
      <xdr:rowOff>0</xdr:rowOff>
    </xdr:from>
    <xdr:ext cx="1765828" cy="1752671"/>
    <xdr:pic>
      <xdr:nvPicPr>
        <xdr:cNvPr id="984" name="2 Imagen" descr="MIP.png" hidden="1">
          <a:extLst>
            <a:ext uri="{FF2B5EF4-FFF2-40B4-BE49-F238E27FC236}">
              <a16:creationId xmlns:a16="http://schemas.microsoft.com/office/drawing/2014/main" id="{6BE4A8E1-7E22-4412-9AFC-A1B03F962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45</xdr:row>
      <xdr:rowOff>0</xdr:rowOff>
    </xdr:from>
    <xdr:ext cx="3778903" cy="2173372"/>
    <xdr:pic>
      <xdr:nvPicPr>
        <xdr:cNvPr id="985" name="14 Imagen" descr="logo-dgm-fondo-blanco-login.png" hidden="1">
          <a:extLst>
            <a:ext uri="{FF2B5EF4-FFF2-40B4-BE49-F238E27FC236}">
              <a16:creationId xmlns:a16="http://schemas.microsoft.com/office/drawing/2014/main" id="{CE78F20F-7ECC-4780-BB35-FA9A1C9B4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320040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</xdr:row>
      <xdr:rowOff>0</xdr:rowOff>
    </xdr:from>
    <xdr:ext cx="1765828" cy="1752671"/>
    <xdr:pic>
      <xdr:nvPicPr>
        <xdr:cNvPr id="986" name="2 Imagen" descr="MIP.png" hidden="1">
          <a:extLst>
            <a:ext uri="{FF2B5EF4-FFF2-40B4-BE49-F238E27FC236}">
              <a16:creationId xmlns:a16="http://schemas.microsoft.com/office/drawing/2014/main" id="{0DD40691-F09F-4F11-A19C-D12497CD6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45</xdr:row>
      <xdr:rowOff>0</xdr:rowOff>
    </xdr:from>
    <xdr:ext cx="3778903" cy="2173372"/>
    <xdr:pic>
      <xdr:nvPicPr>
        <xdr:cNvPr id="987" name="14 Imagen" descr="logo-dgm-fondo-blanco-login.png" hidden="1">
          <a:extLst>
            <a:ext uri="{FF2B5EF4-FFF2-40B4-BE49-F238E27FC236}">
              <a16:creationId xmlns:a16="http://schemas.microsoft.com/office/drawing/2014/main" id="{143C1B9B-B8A7-4EEE-B016-CB7F6622B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320040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</xdr:row>
      <xdr:rowOff>0</xdr:rowOff>
    </xdr:from>
    <xdr:ext cx="1765828" cy="1752671"/>
    <xdr:pic>
      <xdr:nvPicPr>
        <xdr:cNvPr id="988" name="2 Imagen" descr="MIP.png" hidden="1">
          <a:extLst>
            <a:ext uri="{FF2B5EF4-FFF2-40B4-BE49-F238E27FC236}">
              <a16:creationId xmlns:a16="http://schemas.microsoft.com/office/drawing/2014/main" id="{F3BB1894-09EC-4913-B7AD-7193FBD87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45</xdr:row>
      <xdr:rowOff>0</xdr:rowOff>
    </xdr:from>
    <xdr:ext cx="3778903" cy="2173372"/>
    <xdr:pic>
      <xdr:nvPicPr>
        <xdr:cNvPr id="989" name="14 Imagen" descr="logo-dgm-fondo-blanco-login.png" hidden="1">
          <a:extLst>
            <a:ext uri="{FF2B5EF4-FFF2-40B4-BE49-F238E27FC236}">
              <a16:creationId xmlns:a16="http://schemas.microsoft.com/office/drawing/2014/main" id="{745F58B6-ED6B-4E74-86F9-933847822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320040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95</xdr:row>
      <xdr:rowOff>0</xdr:rowOff>
    </xdr:from>
    <xdr:ext cx="1939012" cy="1833511"/>
    <xdr:pic>
      <xdr:nvPicPr>
        <xdr:cNvPr id="990" name="2 Imagen" descr="MIP.png" hidden="1">
          <a:extLst>
            <a:ext uri="{FF2B5EF4-FFF2-40B4-BE49-F238E27FC236}">
              <a16:creationId xmlns:a16="http://schemas.microsoft.com/office/drawing/2014/main" id="{EEC56634-6720-4CE5-A81F-F348EBC03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8041005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36</xdr:row>
      <xdr:rowOff>0</xdr:rowOff>
    </xdr:from>
    <xdr:ext cx="3769179" cy="2077358"/>
    <xdr:pic>
      <xdr:nvPicPr>
        <xdr:cNvPr id="991" name="14 Imagen" descr="logo-dgm-fondo-blanco-login.png" hidden="1">
          <a:extLst>
            <a:ext uri="{FF2B5EF4-FFF2-40B4-BE49-F238E27FC236}">
              <a16:creationId xmlns:a16="http://schemas.microsoft.com/office/drawing/2014/main" id="{9524F6E0-490F-4B73-A75D-07FB5A5FE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8229600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143</xdr:row>
      <xdr:rowOff>0</xdr:rowOff>
    </xdr:from>
    <xdr:ext cx="1722771" cy="1629036"/>
    <xdr:pic>
      <xdr:nvPicPr>
        <xdr:cNvPr id="992" name="2 Imagen" descr="MIP.png" hidden="1">
          <a:extLst>
            <a:ext uri="{FF2B5EF4-FFF2-40B4-BE49-F238E27FC236}">
              <a16:creationId xmlns:a16="http://schemas.microsoft.com/office/drawing/2014/main" id="{35A6657C-8337-4571-ACDE-520A29A5E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6060757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143</xdr:row>
      <xdr:rowOff>0</xdr:rowOff>
    </xdr:from>
    <xdr:ext cx="3493588" cy="1925468"/>
    <xdr:pic>
      <xdr:nvPicPr>
        <xdr:cNvPr id="993" name="14 Imagen" descr="logo-dgm-fondo-blanco-login.png" hidden="1">
          <a:extLst>
            <a:ext uri="{FF2B5EF4-FFF2-40B4-BE49-F238E27FC236}">
              <a16:creationId xmlns:a16="http://schemas.microsoft.com/office/drawing/2014/main" id="{565247E3-7BA4-449C-8452-91AF55351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60607575"/>
          <a:ext cx="3493588" cy="192546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212</xdr:row>
      <xdr:rowOff>0</xdr:rowOff>
    </xdr:from>
    <xdr:ext cx="3128069" cy="2038325"/>
    <xdr:pic>
      <xdr:nvPicPr>
        <xdr:cNvPr id="994" name="40 Imagen" descr="logo-dgm-fondo-blanco-login.png" hidden="1">
          <a:extLst>
            <a:ext uri="{FF2B5EF4-FFF2-40B4-BE49-F238E27FC236}">
              <a16:creationId xmlns:a16="http://schemas.microsoft.com/office/drawing/2014/main" id="{E5C8FF4E-6A59-4162-8906-5E6602C70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2351722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212</xdr:row>
      <xdr:rowOff>0</xdr:rowOff>
    </xdr:from>
    <xdr:ext cx="1642825" cy="1503924"/>
    <xdr:pic>
      <xdr:nvPicPr>
        <xdr:cNvPr id="995" name="60 Imagen" descr="MIP.png" hidden="1">
          <a:extLst>
            <a:ext uri="{FF2B5EF4-FFF2-40B4-BE49-F238E27FC236}">
              <a16:creationId xmlns:a16="http://schemas.microsoft.com/office/drawing/2014/main" id="{0BA1EF8F-1565-4B54-9FB3-4133E110D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2351722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337</xdr:row>
      <xdr:rowOff>0</xdr:rowOff>
    </xdr:from>
    <xdr:ext cx="3342545" cy="2178083"/>
    <xdr:pic>
      <xdr:nvPicPr>
        <xdr:cNvPr id="996" name="40 Imagen" descr="logo-dgm-fondo-blanco-login.png" hidden="1">
          <a:extLst>
            <a:ext uri="{FF2B5EF4-FFF2-40B4-BE49-F238E27FC236}">
              <a16:creationId xmlns:a16="http://schemas.microsoft.com/office/drawing/2014/main" id="{23D1150E-1A98-42BE-8076-760D3D60C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8795385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116</xdr:row>
      <xdr:rowOff>0</xdr:rowOff>
    </xdr:from>
    <xdr:ext cx="3281936" cy="2138589"/>
    <xdr:pic>
      <xdr:nvPicPr>
        <xdr:cNvPr id="997" name="40 Imagen" descr="logo-dgm-fondo-blanco-login.png" hidden="1">
          <a:extLst>
            <a:ext uri="{FF2B5EF4-FFF2-40B4-BE49-F238E27FC236}">
              <a16:creationId xmlns:a16="http://schemas.microsoft.com/office/drawing/2014/main" id="{77D6542F-2892-4642-BF14-1A10D9AD7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15144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116</xdr:row>
      <xdr:rowOff>0</xdr:rowOff>
    </xdr:from>
    <xdr:ext cx="1689308" cy="1546477"/>
    <xdr:pic>
      <xdr:nvPicPr>
        <xdr:cNvPr id="998" name="60 Imagen" descr="MIP.png" hidden="1">
          <a:extLst>
            <a:ext uri="{FF2B5EF4-FFF2-40B4-BE49-F238E27FC236}">
              <a16:creationId xmlns:a16="http://schemas.microsoft.com/office/drawing/2014/main" id="{5FC72EF1-7771-4F79-88D7-668ED7741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1514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12</xdr:row>
      <xdr:rowOff>0</xdr:rowOff>
    </xdr:from>
    <xdr:ext cx="1779483" cy="1629027"/>
    <xdr:pic>
      <xdr:nvPicPr>
        <xdr:cNvPr id="999" name="60 Imagen" descr="MIP.png" hidden="1">
          <a:extLst>
            <a:ext uri="{FF2B5EF4-FFF2-40B4-BE49-F238E27FC236}">
              <a16:creationId xmlns:a16="http://schemas.microsoft.com/office/drawing/2014/main" id="{781E4152-A15E-4F6A-BEEA-3C814A417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106299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16</xdr:row>
      <xdr:rowOff>0</xdr:rowOff>
    </xdr:from>
    <xdr:ext cx="1521359" cy="1578572"/>
    <xdr:pic>
      <xdr:nvPicPr>
        <xdr:cNvPr id="1000" name="29 Imagen" descr="MIP.png" hidden="1">
          <a:extLst>
            <a:ext uri="{FF2B5EF4-FFF2-40B4-BE49-F238E27FC236}">
              <a16:creationId xmlns:a16="http://schemas.microsoft.com/office/drawing/2014/main" id="{3273DC2C-34E5-423B-8616-E216B5C98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483489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337</xdr:row>
      <xdr:rowOff>0</xdr:rowOff>
    </xdr:from>
    <xdr:ext cx="1430628" cy="1303422"/>
    <xdr:pic>
      <xdr:nvPicPr>
        <xdr:cNvPr id="1001" name="60 Imagen" descr="MIP.png" hidden="1">
          <a:extLst>
            <a:ext uri="{FF2B5EF4-FFF2-40B4-BE49-F238E27FC236}">
              <a16:creationId xmlns:a16="http://schemas.microsoft.com/office/drawing/2014/main" id="{BB870B51-2C3A-48CD-9BBA-2399A655A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8795385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12</xdr:row>
      <xdr:rowOff>0</xdr:rowOff>
    </xdr:from>
    <xdr:ext cx="3281936" cy="2138589"/>
    <xdr:pic>
      <xdr:nvPicPr>
        <xdr:cNvPr id="1002" name="40 Imagen" descr="logo-dgm-fondo-blanco-login.png" hidden="1">
          <a:extLst>
            <a:ext uri="{FF2B5EF4-FFF2-40B4-BE49-F238E27FC236}">
              <a16:creationId xmlns:a16="http://schemas.microsoft.com/office/drawing/2014/main" id="{067D7A97-B837-4508-833C-AC805FDD7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1062990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176</xdr:row>
      <xdr:rowOff>0</xdr:rowOff>
    </xdr:from>
    <xdr:ext cx="3128069" cy="2038325"/>
    <xdr:pic>
      <xdr:nvPicPr>
        <xdr:cNvPr id="1003" name="40 Imagen" descr="logo-dgm-fondo-blanco-login.png" hidden="1">
          <a:extLst>
            <a:ext uri="{FF2B5EF4-FFF2-40B4-BE49-F238E27FC236}">
              <a16:creationId xmlns:a16="http://schemas.microsoft.com/office/drawing/2014/main" id="{910C109E-7E0C-4185-9538-C802F0AA4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844962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240</xdr:row>
      <xdr:rowOff>0</xdr:rowOff>
    </xdr:from>
    <xdr:ext cx="1521359" cy="1578572"/>
    <xdr:pic>
      <xdr:nvPicPr>
        <xdr:cNvPr id="1004" name="29 Imagen" descr="MIP.png" hidden="1">
          <a:extLst>
            <a:ext uri="{FF2B5EF4-FFF2-40B4-BE49-F238E27FC236}">
              <a16:creationId xmlns:a16="http://schemas.microsoft.com/office/drawing/2014/main" id="{99ACA55E-6927-4191-81F1-6FF1FFCB5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562070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240</xdr:row>
      <xdr:rowOff>0</xdr:rowOff>
    </xdr:from>
    <xdr:ext cx="3007772" cy="2134589"/>
    <xdr:pic>
      <xdr:nvPicPr>
        <xdr:cNvPr id="1005" name="30 Imagen" descr="logo-dgm-fondo-blanco-login.png" hidden="1">
          <a:extLst>
            <a:ext uri="{FF2B5EF4-FFF2-40B4-BE49-F238E27FC236}">
              <a16:creationId xmlns:a16="http://schemas.microsoft.com/office/drawing/2014/main" id="{65911DB7-12C1-417C-9757-1C9CA22CA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562070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118</xdr:row>
      <xdr:rowOff>0</xdr:rowOff>
    </xdr:from>
    <xdr:ext cx="1457526" cy="1512338"/>
    <xdr:pic>
      <xdr:nvPicPr>
        <xdr:cNvPr id="1006" name="29 Imagen" descr="MIP.png" hidden="1">
          <a:extLst>
            <a:ext uri="{FF2B5EF4-FFF2-40B4-BE49-F238E27FC236}">
              <a16:creationId xmlns:a16="http://schemas.microsoft.com/office/drawing/2014/main" id="{B719DD0B-BD3A-47F2-AAA3-C2E9C1E22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505491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118</xdr:row>
      <xdr:rowOff>0</xdr:rowOff>
    </xdr:from>
    <xdr:ext cx="2874210" cy="2039801"/>
    <xdr:pic>
      <xdr:nvPicPr>
        <xdr:cNvPr id="1007" name="30 Imagen" descr="logo-dgm-fondo-blanco-login.png" hidden="1">
          <a:extLst>
            <a:ext uri="{FF2B5EF4-FFF2-40B4-BE49-F238E27FC236}">
              <a16:creationId xmlns:a16="http://schemas.microsoft.com/office/drawing/2014/main" id="{F3B76015-A6F0-4162-9097-41B874E5E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505491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70</xdr:row>
      <xdr:rowOff>0</xdr:rowOff>
    </xdr:from>
    <xdr:ext cx="1457526" cy="1512338"/>
    <xdr:pic>
      <xdr:nvPicPr>
        <xdr:cNvPr id="1008" name="29 Imagen" descr="MIP.png" hidden="1">
          <a:extLst>
            <a:ext uri="{FF2B5EF4-FFF2-40B4-BE49-F238E27FC236}">
              <a16:creationId xmlns:a16="http://schemas.microsoft.com/office/drawing/2014/main" id="{89B547D1-70AD-459D-B18E-97F1CE092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03155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70</xdr:row>
      <xdr:rowOff>0</xdr:rowOff>
    </xdr:from>
    <xdr:ext cx="2874210" cy="2039801"/>
    <xdr:pic>
      <xdr:nvPicPr>
        <xdr:cNvPr id="1009" name="30 Imagen" descr="logo-dgm-fondo-blanco-login.png" hidden="1">
          <a:extLst>
            <a:ext uri="{FF2B5EF4-FFF2-40B4-BE49-F238E27FC236}">
              <a16:creationId xmlns:a16="http://schemas.microsoft.com/office/drawing/2014/main" id="{3E7B87F9-C634-47B7-A3D2-DC347169A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2407" y="103155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27</xdr:row>
      <xdr:rowOff>0</xdr:rowOff>
    </xdr:from>
    <xdr:ext cx="1521359" cy="1578572"/>
    <xdr:pic>
      <xdr:nvPicPr>
        <xdr:cNvPr id="1010" name="29 Imagen" descr="MIP.png" hidden="1">
          <a:extLst>
            <a:ext uri="{FF2B5EF4-FFF2-40B4-BE49-F238E27FC236}">
              <a16:creationId xmlns:a16="http://schemas.microsoft.com/office/drawing/2014/main" id="{D2248199-E7D8-4368-8F48-B3F9E885B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408051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27</xdr:row>
      <xdr:rowOff>0</xdr:rowOff>
    </xdr:from>
    <xdr:ext cx="3007772" cy="2134589"/>
    <xdr:pic>
      <xdr:nvPicPr>
        <xdr:cNvPr id="1011" name="30 Imagen" descr="logo-dgm-fondo-blanco-login.png" hidden="1">
          <a:extLst>
            <a:ext uri="{FF2B5EF4-FFF2-40B4-BE49-F238E27FC236}">
              <a16:creationId xmlns:a16="http://schemas.microsoft.com/office/drawing/2014/main" id="{07957B5D-B7A2-485E-8D14-F4DE1D355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408051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276</xdr:row>
      <xdr:rowOff>0</xdr:rowOff>
    </xdr:from>
    <xdr:ext cx="1521359" cy="1578572"/>
    <xdr:pic>
      <xdr:nvPicPr>
        <xdr:cNvPr id="1012" name="29 Imagen" descr="MIP.png" hidden="1">
          <a:extLst>
            <a:ext uri="{FF2B5EF4-FFF2-40B4-BE49-F238E27FC236}">
              <a16:creationId xmlns:a16="http://schemas.microsoft.com/office/drawing/2014/main" id="{AC3D102E-9B2A-42C4-B56F-F8775F537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1030414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276</xdr:row>
      <xdr:rowOff>0</xdr:rowOff>
    </xdr:from>
    <xdr:ext cx="3007772" cy="2134589"/>
    <xdr:pic>
      <xdr:nvPicPr>
        <xdr:cNvPr id="1013" name="30 Imagen" descr="logo-dgm-fondo-blanco-login.png" hidden="1">
          <a:extLst>
            <a:ext uri="{FF2B5EF4-FFF2-40B4-BE49-F238E27FC236}">
              <a16:creationId xmlns:a16="http://schemas.microsoft.com/office/drawing/2014/main" id="{8E639C2F-2BEB-47A2-A0D2-7635CA6D0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103041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291</xdr:row>
      <xdr:rowOff>0</xdr:rowOff>
    </xdr:from>
    <xdr:ext cx="1521359" cy="1578572"/>
    <xdr:pic>
      <xdr:nvPicPr>
        <xdr:cNvPr id="1014" name="29 Imagen" descr="MIP.png" hidden="1">
          <a:extLst>
            <a:ext uri="{FF2B5EF4-FFF2-40B4-BE49-F238E27FC236}">
              <a16:creationId xmlns:a16="http://schemas.microsoft.com/office/drawing/2014/main" id="{6BE0DC7A-089B-413F-9489-2944CE2D8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574643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291</xdr:row>
      <xdr:rowOff>0</xdr:rowOff>
    </xdr:from>
    <xdr:ext cx="3007772" cy="2134589"/>
    <xdr:pic>
      <xdr:nvPicPr>
        <xdr:cNvPr id="1015" name="30 Imagen" descr="logo-dgm-fondo-blanco-login.png" hidden="1">
          <a:extLst>
            <a:ext uri="{FF2B5EF4-FFF2-40B4-BE49-F238E27FC236}">
              <a16:creationId xmlns:a16="http://schemas.microsoft.com/office/drawing/2014/main" id="{344218F9-9C13-4871-8D2C-1FA6BE5AC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574643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54</xdr:row>
      <xdr:rowOff>0</xdr:rowOff>
    </xdr:from>
    <xdr:ext cx="1457526" cy="1512338"/>
    <xdr:pic>
      <xdr:nvPicPr>
        <xdr:cNvPr id="1016" name="29 Imagen" descr="MIP.png" hidden="1">
          <a:extLst>
            <a:ext uri="{FF2B5EF4-FFF2-40B4-BE49-F238E27FC236}">
              <a16:creationId xmlns:a16="http://schemas.microsoft.com/office/drawing/2014/main" id="{184E284C-C30D-44EC-882B-3CAC45DBC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34204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54</xdr:row>
      <xdr:rowOff>0</xdr:rowOff>
    </xdr:from>
    <xdr:ext cx="2874210" cy="2039801"/>
    <xdr:pic>
      <xdr:nvPicPr>
        <xdr:cNvPr id="1017" name="30 Imagen" descr="logo-dgm-fondo-blanco-login.png" hidden="1">
          <a:extLst>
            <a:ext uri="{FF2B5EF4-FFF2-40B4-BE49-F238E27FC236}">
              <a16:creationId xmlns:a16="http://schemas.microsoft.com/office/drawing/2014/main" id="{5F259FEC-DFAF-4726-88E9-7BE8AE85B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34204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159</xdr:row>
      <xdr:rowOff>0</xdr:rowOff>
    </xdr:from>
    <xdr:ext cx="1457526" cy="1512338"/>
    <xdr:pic>
      <xdr:nvPicPr>
        <xdr:cNvPr id="1018" name="29 Imagen" descr="MIP.png" hidden="1">
          <a:extLst>
            <a:ext uri="{FF2B5EF4-FFF2-40B4-BE49-F238E27FC236}">
              <a16:creationId xmlns:a16="http://schemas.microsoft.com/office/drawing/2014/main" id="{1F27592B-C201-4193-9D73-339F52CC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354615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159</xdr:row>
      <xdr:rowOff>0</xdr:rowOff>
    </xdr:from>
    <xdr:ext cx="2874210" cy="2039801"/>
    <xdr:pic>
      <xdr:nvPicPr>
        <xdr:cNvPr id="1019" name="30 Imagen" descr="logo-dgm-fondo-blanco-login.png" hidden="1">
          <a:extLst>
            <a:ext uri="{FF2B5EF4-FFF2-40B4-BE49-F238E27FC236}">
              <a16:creationId xmlns:a16="http://schemas.microsoft.com/office/drawing/2014/main" id="{1D23EA5B-4B3F-4685-8152-D631C7906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354615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242</xdr:row>
      <xdr:rowOff>0</xdr:rowOff>
    </xdr:from>
    <xdr:ext cx="1457526" cy="1512338"/>
    <xdr:pic>
      <xdr:nvPicPr>
        <xdr:cNvPr id="1020" name="29 Imagen" descr="MIP.png" hidden="1">
          <a:extLst>
            <a:ext uri="{FF2B5EF4-FFF2-40B4-BE49-F238E27FC236}">
              <a16:creationId xmlns:a16="http://schemas.microsoft.com/office/drawing/2014/main" id="{6B96D145-E62E-4DEC-9BB7-AED2E778A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8743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242</xdr:row>
      <xdr:rowOff>0</xdr:rowOff>
    </xdr:from>
    <xdr:ext cx="2874210" cy="2039801"/>
    <xdr:pic>
      <xdr:nvPicPr>
        <xdr:cNvPr id="1021" name="30 Imagen" descr="logo-dgm-fondo-blanco-login.png" hidden="1">
          <a:extLst>
            <a:ext uri="{FF2B5EF4-FFF2-40B4-BE49-F238E27FC236}">
              <a16:creationId xmlns:a16="http://schemas.microsoft.com/office/drawing/2014/main" id="{7662AB2F-7FC7-4640-8A96-73C166D3E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8743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366</xdr:row>
      <xdr:rowOff>0</xdr:rowOff>
    </xdr:from>
    <xdr:ext cx="1457526" cy="1512338"/>
    <xdr:pic>
      <xdr:nvPicPr>
        <xdr:cNvPr id="1022" name="29 Imagen" descr="MIP.png" hidden="1">
          <a:extLst>
            <a:ext uri="{FF2B5EF4-FFF2-40B4-BE49-F238E27FC236}">
              <a16:creationId xmlns:a16="http://schemas.microsoft.com/office/drawing/2014/main" id="{09638AAE-7CD9-45F0-AF4D-429BBAF4A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84181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366</xdr:row>
      <xdr:rowOff>0</xdr:rowOff>
    </xdr:from>
    <xdr:ext cx="2874210" cy="2039801"/>
    <xdr:pic>
      <xdr:nvPicPr>
        <xdr:cNvPr id="1023" name="30 Imagen" descr="logo-dgm-fondo-blanco-login.png" hidden="1">
          <a:extLst>
            <a:ext uri="{FF2B5EF4-FFF2-40B4-BE49-F238E27FC236}">
              <a16:creationId xmlns:a16="http://schemas.microsoft.com/office/drawing/2014/main" id="{F88048FD-ABE4-4A68-B19D-E8E3F678C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84181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295</xdr:row>
      <xdr:rowOff>0</xdr:rowOff>
    </xdr:from>
    <xdr:ext cx="1457526" cy="1512338"/>
    <xdr:pic>
      <xdr:nvPicPr>
        <xdr:cNvPr id="1024" name="29 Imagen" descr="MIP.png" hidden="1">
          <a:extLst>
            <a:ext uri="{FF2B5EF4-FFF2-40B4-BE49-F238E27FC236}">
              <a16:creationId xmlns:a16="http://schemas.microsoft.com/office/drawing/2014/main" id="{37ECB908-02ED-444F-96FC-3CB567099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687800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295</xdr:row>
      <xdr:rowOff>0</xdr:rowOff>
    </xdr:from>
    <xdr:ext cx="2874210" cy="2039801"/>
    <xdr:pic>
      <xdr:nvPicPr>
        <xdr:cNvPr id="1025" name="30 Imagen" descr="logo-dgm-fondo-blanco-login.png" hidden="1">
          <a:extLst>
            <a:ext uri="{FF2B5EF4-FFF2-40B4-BE49-F238E27FC236}">
              <a16:creationId xmlns:a16="http://schemas.microsoft.com/office/drawing/2014/main" id="{24162E70-17EA-4356-BD93-AD7D2088C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687800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143</xdr:row>
      <xdr:rowOff>0</xdr:rowOff>
    </xdr:from>
    <xdr:ext cx="1765828" cy="1752671"/>
    <xdr:pic>
      <xdr:nvPicPr>
        <xdr:cNvPr id="1026" name="2 Imagen" descr="MIP.png" hidden="1">
          <a:extLst>
            <a:ext uri="{FF2B5EF4-FFF2-40B4-BE49-F238E27FC236}">
              <a16:creationId xmlns:a16="http://schemas.microsoft.com/office/drawing/2014/main" id="{09CFD1B6-9972-49B1-8DAE-2F85CED9C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143</xdr:row>
      <xdr:rowOff>0</xdr:rowOff>
    </xdr:from>
    <xdr:ext cx="3778903" cy="2173372"/>
    <xdr:pic>
      <xdr:nvPicPr>
        <xdr:cNvPr id="1027" name="14 Imagen" descr="logo-dgm-fondo-blanco-login.png" hidden="1">
          <a:extLst>
            <a:ext uri="{FF2B5EF4-FFF2-40B4-BE49-F238E27FC236}">
              <a16:creationId xmlns:a16="http://schemas.microsoft.com/office/drawing/2014/main" id="{CB2A6EB2-8FB2-47C1-B753-4E78DA02E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361</xdr:row>
      <xdr:rowOff>0</xdr:rowOff>
    </xdr:from>
    <xdr:ext cx="1765828" cy="1752671"/>
    <xdr:pic>
      <xdr:nvPicPr>
        <xdr:cNvPr id="1028" name="2 Imagen" descr="MIP.png" hidden="1">
          <a:extLst>
            <a:ext uri="{FF2B5EF4-FFF2-40B4-BE49-F238E27FC236}">
              <a16:creationId xmlns:a16="http://schemas.microsoft.com/office/drawing/2014/main" id="{1C4A45A1-CE75-4B10-B713-45D7551F6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361</xdr:row>
      <xdr:rowOff>0</xdr:rowOff>
    </xdr:from>
    <xdr:ext cx="3778903" cy="2173372"/>
    <xdr:pic>
      <xdr:nvPicPr>
        <xdr:cNvPr id="1029" name="14 Imagen" descr="logo-dgm-fondo-blanco-login.png" hidden="1">
          <a:extLst>
            <a:ext uri="{FF2B5EF4-FFF2-40B4-BE49-F238E27FC236}">
              <a16:creationId xmlns:a16="http://schemas.microsoft.com/office/drawing/2014/main" id="{125D1E85-3A6D-4DEA-A622-042F336A0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143</xdr:row>
      <xdr:rowOff>0</xdr:rowOff>
    </xdr:from>
    <xdr:ext cx="1765828" cy="1752671"/>
    <xdr:pic>
      <xdr:nvPicPr>
        <xdr:cNvPr id="1030" name="2 Imagen" descr="MIP.png" hidden="1">
          <a:extLst>
            <a:ext uri="{FF2B5EF4-FFF2-40B4-BE49-F238E27FC236}">
              <a16:creationId xmlns:a16="http://schemas.microsoft.com/office/drawing/2014/main" id="{4ACCD0C0-8924-48FD-80EC-3213CDD3D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143</xdr:row>
      <xdr:rowOff>0</xdr:rowOff>
    </xdr:from>
    <xdr:ext cx="3778903" cy="2173372"/>
    <xdr:pic>
      <xdr:nvPicPr>
        <xdr:cNvPr id="1031" name="14 Imagen" descr="logo-dgm-fondo-blanco-login.png" hidden="1">
          <a:extLst>
            <a:ext uri="{FF2B5EF4-FFF2-40B4-BE49-F238E27FC236}">
              <a16:creationId xmlns:a16="http://schemas.microsoft.com/office/drawing/2014/main" id="{90F2A2D0-E1BC-455A-9F0B-171ADED9C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361</xdr:row>
      <xdr:rowOff>0</xdr:rowOff>
    </xdr:from>
    <xdr:ext cx="1765828" cy="1752671"/>
    <xdr:pic>
      <xdr:nvPicPr>
        <xdr:cNvPr id="1032" name="2 Imagen" descr="MIP.png" hidden="1">
          <a:extLst>
            <a:ext uri="{FF2B5EF4-FFF2-40B4-BE49-F238E27FC236}">
              <a16:creationId xmlns:a16="http://schemas.microsoft.com/office/drawing/2014/main" id="{CDD302CD-0487-4EBE-AA36-F51573BB5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361</xdr:row>
      <xdr:rowOff>0</xdr:rowOff>
    </xdr:from>
    <xdr:ext cx="3778903" cy="2173372"/>
    <xdr:pic>
      <xdr:nvPicPr>
        <xdr:cNvPr id="1033" name="14 Imagen" descr="logo-dgm-fondo-blanco-login.png" hidden="1">
          <a:extLst>
            <a:ext uri="{FF2B5EF4-FFF2-40B4-BE49-F238E27FC236}">
              <a16:creationId xmlns:a16="http://schemas.microsoft.com/office/drawing/2014/main" id="{9985180C-9FB9-4E78-BFB9-EB435C7AF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361</xdr:row>
      <xdr:rowOff>0</xdr:rowOff>
    </xdr:from>
    <xdr:ext cx="1765828" cy="1752671"/>
    <xdr:pic>
      <xdr:nvPicPr>
        <xdr:cNvPr id="1034" name="2 Imagen" descr="MIP.png" hidden="1">
          <a:extLst>
            <a:ext uri="{FF2B5EF4-FFF2-40B4-BE49-F238E27FC236}">
              <a16:creationId xmlns:a16="http://schemas.microsoft.com/office/drawing/2014/main" id="{A15BC446-C2D6-4EEC-AEBA-F52C0BEDB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361</xdr:row>
      <xdr:rowOff>0</xdr:rowOff>
    </xdr:from>
    <xdr:ext cx="3778903" cy="2173372"/>
    <xdr:pic>
      <xdr:nvPicPr>
        <xdr:cNvPr id="1035" name="14 Imagen" descr="logo-dgm-fondo-blanco-login.png" hidden="1">
          <a:extLst>
            <a:ext uri="{FF2B5EF4-FFF2-40B4-BE49-F238E27FC236}">
              <a16:creationId xmlns:a16="http://schemas.microsoft.com/office/drawing/2014/main" id="{05997A24-749B-4149-A4E3-B5D37869F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361</xdr:row>
      <xdr:rowOff>0</xdr:rowOff>
    </xdr:from>
    <xdr:ext cx="1765828" cy="1752671"/>
    <xdr:pic>
      <xdr:nvPicPr>
        <xdr:cNvPr id="1036" name="2 Imagen" descr="MIP.png" hidden="1">
          <a:extLst>
            <a:ext uri="{FF2B5EF4-FFF2-40B4-BE49-F238E27FC236}">
              <a16:creationId xmlns:a16="http://schemas.microsoft.com/office/drawing/2014/main" id="{7404C015-00A3-49F3-8782-A9A517EB9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361</xdr:row>
      <xdr:rowOff>0</xdr:rowOff>
    </xdr:from>
    <xdr:ext cx="3778903" cy="2173372"/>
    <xdr:pic>
      <xdr:nvPicPr>
        <xdr:cNvPr id="1037" name="14 Imagen" descr="logo-dgm-fondo-blanco-login.png" hidden="1">
          <a:extLst>
            <a:ext uri="{FF2B5EF4-FFF2-40B4-BE49-F238E27FC236}">
              <a16:creationId xmlns:a16="http://schemas.microsoft.com/office/drawing/2014/main" id="{EE0FB28F-B810-4072-BEC4-175A0CAAF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194</xdr:row>
      <xdr:rowOff>0</xdr:rowOff>
    </xdr:from>
    <xdr:ext cx="1765828" cy="1752671"/>
    <xdr:pic>
      <xdr:nvPicPr>
        <xdr:cNvPr id="1038" name="2 Imagen" descr="MIP.png" hidden="1">
          <a:extLst>
            <a:ext uri="{FF2B5EF4-FFF2-40B4-BE49-F238E27FC236}">
              <a16:creationId xmlns:a16="http://schemas.microsoft.com/office/drawing/2014/main" id="{33BC4B48-EEE7-47E1-946E-67E758FB9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194</xdr:row>
      <xdr:rowOff>0</xdr:rowOff>
    </xdr:from>
    <xdr:ext cx="3778903" cy="2173372"/>
    <xdr:pic>
      <xdr:nvPicPr>
        <xdr:cNvPr id="1039" name="14 Imagen" descr="logo-dgm-fondo-blanco-login.png" hidden="1">
          <a:extLst>
            <a:ext uri="{FF2B5EF4-FFF2-40B4-BE49-F238E27FC236}">
              <a16:creationId xmlns:a16="http://schemas.microsoft.com/office/drawing/2014/main" id="{4B4AD3D6-702D-40CC-93E5-D6F081E93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5600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194</xdr:row>
      <xdr:rowOff>0</xdr:rowOff>
    </xdr:from>
    <xdr:ext cx="1765828" cy="1752671"/>
    <xdr:pic>
      <xdr:nvPicPr>
        <xdr:cNvPr id="1040" name="2 Imagen" descr="MIP.png" hidden="1">
          <a:extLst>
            <a:ext uri="{FF2B5EF4-FFF2-40B4-BE49-F238E27FC236}">
              <a16:creationId xmlns:a16="http://schemas.microsoft.com/office/drawing/2014/main" id="{3B4DFB6A-D20A-4FFD-9D2A-9B8BC55B5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194</xdr:row>
      <xdr:rowOff>0</xdr:rowOff>
    </xdr:from>
    <xdr:ext cx="3778903" cy="2173372"/>
    <xdr:pic>
      <xdr:nvPicPr>
        <xdr:cNvPr id="1041" name="14 Imagen" descr="logo-dgm-fondo-blanco-login.png" hidden="1">
          <a:extLst>
            <a:ext uri="{FF2B5EF4-FFF2-40B4-BE49-F238E27FC236}">
              <a16:creationId xmlns:a16="http://schemas.microsoft.com/office/drawing/2014/main" id="{CE6FF517-F55D-4D95-AB8E-72E01D7AC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5600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194</xdr:row>
      <xdr:rowOff>0</xdr:rowOff>
    </xdr:from>
    <xdr:ext cx="1765828" cy="1752671"/>
    <xdr:pic>
      <xdr:nvPicPr>
        <xdr:cNvPr id="1042" name="2 Imagen" descr="MIP.png" hidden="1">
          <a:extLst>
            <a:ext uri="{FF2B5EF4-FFF2-40B4-BE49-F238E27FC236}">
              <a16:creationId xmlns:a16="http://schemas.microsoft.com/office/drawing/2014/main" id="{F507F974-D0B8-4349-953F-E5D163522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194</xdr:row>
      <xdr:rowOff>0</xdr:rowOff>
    </xdr:from>
    <xdr:ext cx="3778903" cy="2173372"/>
    <xdr:pic>
      <xdr:nvPicPr>
        <xdr:cNvPr id="1043" name="14 Imagen" descr="logo-dgm-fondo-blanco-login.png" hidden="1">
          <a:extLst>
            <a:ext uri="{FF2B5EF4-FFF2-40B4-BE49-F238E27FC236}">
              <a16:creationId xmlns:a16="http://schemas.microsoft.com/office/drawing/2014/main" id="{86B3439A-1D2D-49FF-AD16-A128C0CF3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5600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337</xdr:row>
      <xdr:rowOff>0</xdr:rowOff>
    </xdr:from>
    <xdr:ext cx="1765828" cy="1752671"/>
    <xdr:pic>
      <xdr:nvPicPr>
        <xdr:cNvPr id="1044" name="2 Imagen" descr="MIP.png" hidden="1">
          <a:extLst>
            <a:ext uri="{FF2B5EF4-FFF2-40B4-BE49-F238E27FC236}">
              <a16:creationId xmlns:a16="http://schemas.microsoft.com/office/drawing/2014/main" id="{356DC843-C6F9-431D-9568-9B7318CC7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337</xdr:row>
      <xdr:rowOff>0</xdr:rowOff>
    </xdr:from>
    <xdr:ext cx="3778903" cy="2173372"/>
    <xdr:pic>
      <xdr:nvPicPr>
        <xdr:cNvPr id="1045" name="14 Imagen" descr="logo-dgm-fondo-blanco-login.png" hidden="1">
          <a:extLst>
            <a:ext uri="{FF2B5EF4-FFF2-40B4-BE49-F238E27FC236}">
              <a16:creationId xmlns:a16="http://schemas.microsoft.com/office/drawing/2014/main" id="{BD6A733E-ED5C-4815-8E16-88F5DCD90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337</xdr:row>
      <xdr:rowOff>0</xdr:rowOff>
    </xdr:from>
    <xdr:ext cx="1765828" cy="1752671"/>
    <xdr:pic>
      <xdr:nvPicPr>
        <xdr:cNvPr id="1046" name="2 Imagen" descr="MIP.png" hidden="1">
          <a:extLst>
            <a:ext uri="{FF2B5EF4-FFF2-40B4-BE49-F238E27FC236}">
              <a16:creationId xmlns:a16="http://schemas.microsoft.com/office/drawing/2014/main" id="{5C6742BA-ECB5-4519-9755-E57E691FE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337</xdr:row>
      <xdr:rowOff>0</xdr:rowOff>
    </xdr:from>
    <xdr:ext cx="3778903" cy="2173372"/>
    <xdr:pic>
      <xdr:nvPicPr>
        <xdr:cNvPr id="1047" name="14 Imagen" descr="logo-dgm-fondo-blanco-login.png" hidden="1">
          <a:extLst>
            <a:ext uri="{FF2B5EF4-FFF2-40B4-BE49-F238E27FC236}">
              <a16:creationId xmlns:a16="http://schemas.microsoft.com/office/drawing/2014/main" id="{2BDC193E-F66B-4937-8E88-67533944D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337</xdr:row>
      <xdr:rowOff>0</xdr:rowOff>
    </xdr:from>
    <xdr:ext cx="1765828" cy="1752671"/>
    <xdr:pic>
      <xdr:nvPicPr>
        <xdr:cNvPr id="1048" name="2 Imagen" descr="MIP.png" hidden="1">
          <a:extLst>
            <a:ext uri="{FF2B5EF4-FFF2-40B4-BE49-F238E27FC236}">
              <a16:creationId xmlns:a16="http://schemas.microsoft.com/office/drawing/2014/main" id="{B31D33E6-0997-417F-A53B-76C89417E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337</xdr:row>
      <xdr:rowOff>0</xdr:rowOff>
    </xdr:from>
    <xdr:ext cx="3778903" cy="2173372"/>
    <xdr:pic>
      <xdr:nvPicPr>
        <xdr:cNvPr id="1049" name="14 Imagen" descr="logo-dgm-fondo-blanco-login.png" hidden="1">
          <a:extLst>
            <a:ext uri="{FF2B5EF4-FFF2-40B4-BE49-F238E27FC236}">
              <a16:creationId xmlns:a16="http://schemas.microsoft.com/office/drawing/2014/main" id="{EC8ADE93-9D3E-4C93-A7FE-4B88A2D2D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211</xdr:row>
      <xdr:rowOff>0</xdr:rowOff>
    </xdr:from>
    <xdr:ext cx="1939012" cy="1833511"/>
    <xdr:pic>
      <xdr:nvPicPr>
        <xdr:cNvPr id="1050" name="2 Imagen" descr="MIP.png" hidden="1">
          <a:extLst>
            <a:ext uri="{FF2B5EF4-FFF2-40B4-BE49-F238E27FC236}">
              <a16:creationId xmlns:a16="http://schemas.microsoft.com/office/drawing/2014/main" id="{B89E6C48-0626-4C91-8F9A-E82CA6063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44262675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281</xdr:row>
      <xdr:rowOff>0</xdr:rowOff>
    </xdr:from>
    <xdr:ext cx="3769179" cy="2077358"/>
    <xdr:pic>
      <xdr:nvPicPr>
        <xdr:cNvPr id="1051" name="14 Imagen" descr="logo-dgm-fondo-blanco-login.png" hidden="1">
          <a:extLst>
            <a:ext uri="{FF2B5EF4-FFF2-40B4-BE49-F238E27FC236}">
              <a16:creationId xmlns:a16="http://schemas.microsoft.com/office/drawing/2014/main" id="{4693C6C3-E6BA-46C5-9DF9-62168B396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4457700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25</xdr:row>
      <xdr:rowOff>0</xdr:rowOff>
    </xdr:from>
    <xdr:ext cx="1722771" cy="1629036"/>
    <xdr:pic>
      <xdr:nvPicPr>
        <xdr:cNvPr id="1052" name="2 Imagen" descr="MIP.png" hidden="1">
          <a:extLst>
            <a:ext uri="{FF2B5EF4-FFF2-40B4-BE49-F238E27FC236}">
              <a16:creationId xmlns:a16="http://schemas.microsoft.com/office/drawing/2014/main" id="{9A6B496F-D391-434D-80E7-FDEA20528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10587037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25</xdr:row>
      <xdr:rowOff>0</xdr:rowOff>
    </xdr:from>
    <xdr:ext cx="3493588" cy="1925468"/>
    <xdr:pic>
      <xdr:nvPicPr>
        <xdr:cNvPr id="1053" name="14 Imagen" descr="logo-dgm-fondo-blanco-login.png" hidden="1">
          <a:extLst>
            <a:ext uri="{FF2B5EF4-FFF2-40B4-BE49-F238E27FC236}">
              <a16:creationId xmlns:a16="http://schemas.microsoft.com/office/drawing/2014/main" id="{8A415BF0-868D-4CE1-BB8B-38AA5D361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1058703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230</xdr:row>
      <xdr:rowOff>0</xdr:rowOff>
    </xdr:from>
    <xdr:ext cx="1655457" cy="1565384"/>
    <xdr:pic>
      <xdr:nvPicPr>
        <xdr:cNvPr id="1054" name="2 Imagen" descr="MIP.png" hidden="1">
          <a:extLst>
            <a:ext uri="{FF2B5EF4-FFF2-40B4-BE49-F238E27FC236}">
              <a16:creationId xmlns:a16="http://schemas.microsoft.com/office/drawing/2014/main" id="{2E9A58BA-8FBF-408D-A632-E255E0930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18757700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230</xdr:row>
      <xdr:rowOff>0</xdr:rowOff>
    </xdr:from>
    <xdr:ext cx="3260839" cy="2077358"/>
    <xdr:pic>
      <xdr:nvPicPr>
        <xdr:cNvPr id="1055" name="14 Imagen" descr="logo-dgm-fondo-blanco-login.png" hidden="1">
          <a:extLst>
            <a:ext uri="{FF2B5EF4-FFF2-40B4-BE49-F238E27FC236}">
              <a16:creationId xmlns:a16="http://schemas.microsoft.com/office/drawing/2014/main" id="{AF04FDC9-223F-405F-AC46-2C821FFC0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2012" y="118757700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203</xdr:row>
      <xdr:rowOff>0</xdr:rowOff>
    </xdr:from>
    <xdr:ext cx="3128069" cy="2038325"/>
    <xdr:pic>
      <xdr:nvPicPr>
        <xdr:cNvPr id="1056" name="40 Imagen" descr="logo-dgm-fondo-blanco-login.png" hidden="1">
          <a:extLst>
            <a:ext uri="{FF2B5EF4-FFF2-40B4-BE49-F238E27FC236}">
              <a16:creationId xmlns:a16="http://schemas.microsoft.com/office/drawing/2014/main" id="{5AAB988E-B96F-4014-917A-10F21EA35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1071276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203</xdr:row>
      <xdr:rowOff>0</xdr:rowOff>
    </xdr:from>
    <xdr:ext cx="1642825" cy="1503924"/>
    <xdr:pic>
      <xdr:nvPicPr>
        <xdr:cNvPr id="1057" name="60 Imagen" descr="MIP.png" hidden="1">
          <a:extLst>
            <a:ext uri="{FF2B5EF4-FFF2-40B4-BE49-F238E27FC236}">
              <a16:creationId xmlns:a16="http://schemas.microsoft.com/office/drawing/2014/main" id="{7C08A664-03FA-4AA8-8932-62ED1FC06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1071276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143</xdr:row>
      <xdr:rowOff>0</xdr:rowOff>
    </xdr:from>
    <xdr:ext cx="3342545" cy="2178083"/>
    <xdr:pic>
      <xdr:nvPicPr>
        <xdr:cNvPr id="1058" name="40 Imagen" descr="logo-dgm-fondo-blanco-login.png" hidden="1">
          <a:extLst>
            <a:ext uri="{FF2B5EF4-FFF2-40B4-BE49-F238E27FC236}">
              <a16:creationId xmlns:a16="http://schemas.microsoft.com/office/drawing/2014/main" id="{289F37B0-056E-49D2-840C-E29957729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606075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396</xdr:row>
      <xdr:rowOff>0</xdr:rowOff>
    </xdr:from>
    <xdr:ext cx="3281936" cy="2138589"/>
    <xdr:pic>
      <xdr:nvPicPr>
        <xdr:cNvPr id="1059" name="40 Imagen" descr="logo-dgm-fondo-blanco-login.png" hidden="1">
          <a:extLst>
            <a:ext uri="{FF2B5EF4-FFF2-40B4-BE49-F238E27FC236}">
              <a16:creationId xmlns:a16="http://schemas.microsoft.com/office/drawing/2014/main" id="{6F683441-0FC1-484E-A2C6-03A043667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222599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396</xdr:row>
      <xdr:rowOff>0</xdr:rowOff>
    </xdr:from>
    <xdr:ext cx="1689308" cy="1546477"/>
    <xdr:pic>
      <xdr:nvPicPr>
        <xdr:cNvPr id="1060" name="60 Imagen" descr="MIP.png" hidden="1">
          <a:extLst>
            <a:ext uri="{FF2B5EF4-FFF2-40B4-BE49-F238E27FC236}">
              <a16:creationId xmlns:a16="http://schemas.microsoft.com/office/drawing/2014/main" id="{8DB8F7D3-3324-4849-90B1-EA95CBADC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222599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116</xdr:row>
      <xdr:rowOff>0</xdr:rowOff>
    </xdr:from>
    <xdr:ext cx="1779483" cy="1629027"/>
    <xdr:pic>
      <xdr:nvPicPr>
        <xdr:cNvPr id="1061" name="60 Imagen" descr="MIP.png" hidden="1">
          <a:extLst>
            <a:ext uri="{FF2B5EF4-FFF2-40B4-BE49-F238E27FC236}">
              <a16:creationId xmlns:a16="http://schemas.microsoft.com/office/drawing/2014/main" id="{42EF311C-8197-40FE-B7CA-C617384EA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256</xdr:row>
      <xdr:rowOff>0</xdr:rowOff>
    </xdr:from>
    <xdr:ext cx="3007772" cy="2134589"/>
    <xdr:pic>
      <xdr:nvPicPr>
        <xdr:cNvPr id="1062" name="30 Imagen" descr="logo-dgm-fondo-blanco-login.png" hidden="1">
          <a:extLst>
            <a:ext uri="{FF2B5EF4-FFF2-40B4-BE49-F238E27FC236}">
              <a16:creationId xmlns:a16="http://schemas.microsoft.com/office/drawing/2014/main" id="{19132803-27C4-44D4-AACB-D70188533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2" y="665797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256</xdr:row>
      <xdr:rowOff>0</xdr:rowOff>
    </xdr:from>
    <xdr:ext cx="1521359" cy="1578572"/>
    <xdr:pic>
      <xdr:nvPicPr>
        <xdr:cNvPr id="1063" name="29 Imagen" descr="MIP.png" hidden="1">
          <a:extLst>
            <a:ext uri="{FF2B5EF4-FFF2-40B4-BE49-F238E27FC236}">
              <a16:creationId xmlns:a16="http://schemas.microsoft.com/office/drawing/2014/main" id="{D6D40CB8-0B2E-4D20-8585-51702615F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6657975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143</xdr:row>
      <xdr:rowOff>0</xdr:rowOff>
    </xdr:from>
    <xdr:ext cx="1430628" cy="1303422"/>
    <xdr:pic>
      <xdr:nvPicPr>
        <xdr:cNvPr id="1064" name="60 Imagen" descr="MIP.png" hidden="1">
          <a:extLst>
            <a:ext uri="{FF2B5EF4-FFF2-40B4-BE49-F238E27FC236}">
              <a16:creationId xmlns:a16="http://schemas.microsoft.com/office/drawing/2014/main" id="{AFED2057-5D87-47DE-8DB2-887DD13CA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606075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116</xdr:row>
      <xdr:rowOff>0</xdr:rowOff>
    </xdr:from>
    <xdr:ext cx="3281936" cy="2138589"/>
    <xdr:pic>
      <xdr:nvPicPr>
        <xdr:cNvPr id="1065" name="40 Imagen" descr="logo-dgm-fondo-blanco-login.png" hidden="1">
          <a:extLst>
            <a:ext uri="{FF2B5EF4-FFF2-40B4-BE49-F238E27FC236}">
              <a16:creationId xmlns:a16="http://schemas.microsoft.com/office/drawing/2014/main" id="{A1E5E38A-95BB-451C-807C-3A30B709B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57150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290</xdr:row>
      <xdr:rowOff>0</xdr:rowOff>
    </xdr:from>
    <xdr:ext cx="3128069" cy="2038325"/>
    <xdr:pic>
      <xdr:nvPicPr>
        <xdr:cNvPr id="1066" name="40 Imagen" descr="logo-dgm-fondo-blanco-login.png" hidden="1">
          <a:extLst>
            <a:ext uri="{FF2B5EF4-FFF2-40B4-BE49-F238E27FC236}">
              <a16:creationId xmlns:a16="http://schemas.microsoft.com/office/drawing/2014/main" id="{76769167-9E4F-45A1-A322-C057F57E7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489775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290</xdr:row>
      <xdr:rowOff>0</xdr:rowOff>
    </xdr:from>
    <xdr:ext cx="1642825" cy="1503924"/>
    <xdr:pic>
      <xdr:nvPicPr>
        <xdr:cNvPr id="1067" name="60 Imagen" descr="MIP.png" hidden="1">
          <a:extLst>
            <a:ext uri="{FF2B5EF4-FFF2-40B4-BE49-F238E27FC236}">
              <a16:creationId xmlns:a16="http://schemas.microsoft.com/office/drawing/2014/main" id="{B5A83986-22C5-403D-A428-227F4C738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489775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107</xdr:row>
      <xdr:rowOff>0</xdr:rowOff>
    </xdr:from>
    <xdr:ext cx="1521359" cy="1578572"/>
    <xdr:pic>
      <xdr:nvPicPr>
        <xdr:cNvPr id="1068" name="29 Imagen" descr="MIP.png" hidden="1">
          <a:extLst>
            <a:ext uri="{FF2B5EF4-FFF2-40B4-BE49-F238E27FC236}">
              <a16:creationId xmlns:a16="http://schemas.microsoft.com/office/drawing/2014/main" id="{CADDB7C0-5FC5-40A4-A5B0-AF392E295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238315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107</xdr:row>
      <xdr:rowOff>0</xdr:rowOff>
    </xdr:from>
    <xdr:ext cx="3007772" cy="2134589"/>
    <xdr:pic>
      <xdr:nvPicPr>
        <xdr:cNvPr id="1069" name="30 Imagen" descr="logo-dgm-fondo-blanco-login.png" hidden="1">
          <a:extLst>
            <a:ext uri="{FF2B5EF4-FFF2-40B4-BE49-F238E27FC236}">
              <a16:creationId xmlns:a16="http://schemas.microsoft.com/office/drawing/2014/main" id="{B0EF5803-2272-4CA6-9AA9-820299F32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23831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233</xdr:row>
      <xdr:rowOff>0</xdr:rowOff>
    </xdr:from>
    <xdr:ext cx="1457526" cy="1512338"/>
    <xdr:pic>
      <xdr:nvPicPr>
        <xdr:cNvPr id="1070" name="29 Imagen" descr="MIP.png" hidden="1">
          <a:extLst>
            <a:ext uri="{FF2B5EF4-FFF2-40B4-BE49-F238E27FC236}">
              <a16:creationId xmlns:a16="http://schemas.microsoft.com/office/drawing/2014/main" id="{058E8AA1-E383-45A3-8BCD-8EEDB33C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96754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233</xdr:row>
      <xdr:rowOff>0</xdr:rowOff>
    </xdr:from>
    <xdr:ext cx="2874210" cy="2039801"/>
    <xdr:pic>
      <xdr:nvPicPr>
        <xdr:cNvPr id="1071" name="30 Imagen" descr="logo-dgm-fondo-blanco-login.png" hidden="1">
          <a:extLst>
            <a:ext uri="{FF2B5EF4-FFF2-40B4-BE49-F238E27FC236}">
              <a16:creationId xmlns:a16="http://schemas.microsoft.com/office/drawing/2014/main" id="{19AE762B-069E-4E48-BC04-39CAB9C74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96754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297</xdr:row>
      <xdr:rowOff>0</xdr:rowOff>
    </xdr:from>
    <xdr:ext cx="1457526" cy="1512338"/>
    <xdr:pic>
      <xdr:nvPicPr>
        <xdr:cNvPr id="1072" name="29 Imagen" descr="MIP.png" hidden="1">
          <a:extLst>
            <a:ext uri="{FF2B5EF4-FFF2-40B4-BE49-F238E27FC236}">
              <a16:creationId xmlns:a16="http://schemas.microsoft.com/office/drawing/2014/main" id="{1AC8C346-83E7-4C8C-B292-46113C367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143571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297</xdr:row>
      <xdr:rowOff>0</xdr:rowOff>
    </xdr:from>
    <xdr:ext cx="2874210" cy="2039801"/>
    <xdr:pic>
      <xdr:nvPicPr>
        <xdr:cNvPr id="1073" name="30 Imagen" descr="logo-dgm-fondo-blanco-login.png" hidden="1">
          <a:extLst>
            <a:ext uri="{FF2B5EF4-FFF2-40B4-BE49-F238E27FC236}">
              <a16:creationId xmlns:a16="http://schemas.microsoft.com/office/drawing/2014/main" id="{81DC0258-319D-4913-AF69-13C7CAC38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2407" y="114357150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37</xdr:row>
      <xdr:rowOff>0</xdr:rowOff>
    </xdr:from>
    <xdr:ext cx="3007772" cy="2134589"/>
    <xdr:pic>
      <xdr:nvPicPr>
        <xdr:cNvPr id="1074" name="30 Imagen" descr="logo-dgm-fondo-blanco-login.png" hidden="1">
          <a:extLst>
            <a:ext uri="{FF2B5EF4-FFF2-40B4-BE49-F238E27FC236}">
              <a16:creationId xmlns:a16="http://schemas.microsoft.com/office/drawing/2014/main" id="{BA8A6B57-D7FB-478A-8178-7938D3B6F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77895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189</xdr:row>
      <xdr:rowOff>0</xdr:rowOff>
    </xdr:from>
    <xdr:ext cx="1521359" cy="1578572"/>
    <xdr:pic>
      <xdr:nvPicPr>
        <xdr:cNvPr id="1075" name="29 Imagen" descr="MIP.png" hidden="1">
          <a:extLst>
            <a:ext uri="{FF2B5EF4-FFF2-40B4-BE49-F238E27FC236}">
              <a16:creationId xmlns:a16="http://schemas.microsoft.com/office/drawing/2014/main" id="{AE6CA460-8D95-4DB9-8C96-771DD86A5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1027271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189</xdr:row>
      <xdr:rowOff>0</xdr:rowOff>
    </xdr:from>
    <xdr:ext cx="3007772" cy="2134589"/>
    <xdr:pic>
      <xdr:nvPicPr>
        <xdr:cNvPr id="1076" name="30 Imagen" descr="logo-dgm-fondo-blanco-login.png" hidden="1">
          <a:extLst>
            <a:ext uri="{FF2B5EF4-FFF2-40B4-BE49-F238E27FC236}">
              <a16:creationId xmlns:a16="http://schemas.microsoft.com/office/drawing/2014/main" id="{2FC26506-6BDB-45BF-917B-46CC360EB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1027271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282</xdr:row>
      <xdr:rowOff>0</xdr:rowOff>
    </xdr:from>
    <xdr:ext cx="1521359" cy="1578572"/>
    <xdr:pic>
      <xdr:nvPicPr>
        <xdr:cNvPr id="1077" name="29 Imagen" descr="MIP.png" hidden="1">
          <a:extLst>
            <a:ext uri="{FF2B5EF4-FFF2-40B4-BE49-F238E27FC236}">
              <a16:creationId xmlns:a16="http://schemas.microsoft.com/office/drawing/2014/main" id="{ECA1BF4E-D974-429E-8FE0-47827BBBE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675227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282</xdr:row>
      <xdr:rowOff>0</xdr:rowOff>
    </xdr:from>
    <xdr:ext cx="3007772" cy="2134589"/>
    <xdr:pic>
      <xdr:nvPicPr>
        <xdr:cNvPr id="1078" name="30 Imagen" descr="logo-dgm-fondo-blanco-login.png" hidden="1">
          <a:extLst>
            <a:ext uri="{FF2B5EF4-FFF2-40B4-BE49-F238E27FC236}">
              <a16:creationId xmlns:a16="http://schemas.microsoft.com/office/drawing/2014/main" id="{305F133B-27E1-4514-9E38-DB0CD7FEE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675227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383</xdr:row>
      <xdr:rowOff>0</xdr:rowOff>
    </xdr:from>
    <xdr:ext cx="1457526" cy="1512338"/>
    <xdr:pic>
      <xdr:nvPicPr>
        <xdr:cNvPr id="1079" name="29 Imagen" descr="MIP.png" hidden="1">
          <a:extLst>
            <a:ext uri="{FF2B5EF4-FFF2-40B4-BE49-F238E27FC236}">
              <a16:creationId xmlns:a16="http://schemas.microsoft.com/office/drawing/2014/main" id="{F83CA38A-4663-4400-8080-32314C260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109327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383</xdr:row>
      <xdr:rowOff>0</xdr:rowOff>
    </xdr:from>
    <xdr:ext cx="2874210" cy="2039801"/>
    <xdr:pic>
      <xdr:nvPicPr>
        <xdr:cNvPr id="1080" name="30 Imagen" descr="logo-dgm-fondo-blanco-login.png" hidden="1">
          <a:extLst>
            <a:ext uri="{FF2B5EF4-FFF2-40B4-BE49-F238E27FC236}">
              <a16:creationId xmlns:a16="http://schemas.microsoft.com/office/drawing/2014/main" id="{6465E539-4AE0-4256-8F34-865244159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109327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472</xdr:row>
      <xdr:rowOff>0</xdr:rowOff>
    </xdr:from>
    <xdr:ext cx="1457526" cy="1512338"/>
    <xdr:pic>
      <xdr:nvPicPr>
        <xdr:cNvPr id="1081" name="29 Imagen" descr="MIP.png" hidden="1">
          <a:extLst>
            <a:ext uri="{FF2B5EF4-FFF2-40B4-BE49-F238E27FC236}">
              <a16:creationId xmlns:a16="http://schemas.microsoft.com/office/drawing/2014/main" id="{8177AC0E-3D07-43BE-9660-25DAB52B4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3086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472</xdr:row>
      <xdr:rowOff>0</xdr:rowOff>
    </xdr:from>
    <xdr:ext cx="2874210" cy="2039801"/>
    <xdr:pic>
      <xdr:nvPicPr>
        <xdr:cNvPr id="1082" name="30 Imagen" descr="logo-dgm-fondo-blanco-login.png" hidden="1">
          <a:extLst>
            <a:ext uri="{FF2B5EF4-FFF2-40B4-BE49-F238E27FC236}">
              <a16:creationId xmlns:a16="http://schemas.microsoft.com/office/drawing/2014/main" id="{92A46D7E-3912-4BD2-8D5F-C29F694AB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3086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217</xdr:row>
      <xdr:rowOff>0</xdr:rowOff>
    </xdr:from>
    <xdr:ext cx="1457526" cy="1512338"/>
    <xdr:pic>
      <xdr:nvPicPr>
        <xdr:cNvPr id="1083" name="29 Imagen" descr="MIP.png" hidden="1">
          <a:extLst>
            <a:ext uri="{FF2B5EF4-FFF2-40B4-BE49-F238E27FC236}">
              <a16:creationId xmlns:a16="http://schemas.microsoft.com/office/drawing/2014/main" id="{E497E441-8C14-483A-8FB6-3F2BC6294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16243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217</xdr:row>
      <xdr:rowOff>0</xdr:rowOff>
    </xdr:from>
    <xdr:ext cx="2874210" cy="2039801"/>
    <xdr:pic>
      <xdr:nvPicPr>
        <xdr:cNvPr id="1084" name="30 Imagen" descr="logo-dgm-fondo-blanco-login.png" hidden="1">
          <a:extLst>
            <a:ext uri="{FF2B5EF4-FFF2-40B4-BE49-F238E27FC236}">
              <a16:creationId xmlns:a16="http://schemas.microsoft.com/office/drawing/2014/main" id="{02D8FD8A-F171-46C6-9ECD-E71F0C8DB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116243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169</xdr:row>
      <xdr:rowOff>0</xdr:rowOff>
    </xdr:from>
    <xdr:ext cx="1457526" cy="1512338"/>
    <xdr:pic>
      <xdr:nvPicPr>
        <xdr:cNvPr id="1085" name="29 Imagen" descr="MIP.png" hidden="1">
          <a:extLst>
            <a:ext uri="{FF2B5EF4-FFF2-40B4-BE49-F238E27FC236}">
              <a16:creationId xmlns:a16="http://schemas.microsoft.com/office/drawing/2014/main" id="{1006294F-CEE6-42B3-8758-D2F01A4D1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958119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169</xdr:row>
      <xdr:rowOff>0</xdr:rowOff>
    </xdr:from>
    <xdr:ext cx="2874210" cy="2039801"/>
    <xdr:pic>
      <xdr:nvPicPr>
        <xdr:cNvPr id="1086" name="30 Imagen" descr="logo-dgm-fondo-blanco-login.png" hidden="1">
          <a:extLst>
            <a:ext uri="{FF2B5EF4-FFF2-40B4-BE49-F238E27FC236}">
              <a16:creationId xmlns:a16="http://schemas.microsoft.com/office/drawing/2014/main" id="{AEB42D0C-CAF4-4052-910F-86F7997A2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958119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371</xdr:row>
      <xdr:rowOff>0</xdr:rowOff>
    </xdr:from>
    <xdr:ext cx="1457526" cy="1512338"/>
    <xdr:pic>
      <xdr:nvPicPr>
        <xdr:cNvPr id="1087" name="29 Imagen" descr="MIP.png" hidden="1">
          <a:extLst>
            <a:ext uri="{FF2B5EF4-FFF2-40B4-BE49-F238E27FC236}">
              <a16:creationId xmlns:a16="http://schemas.microsoft.com/office/drawing/2014/main" id="{FA044310-0565-4E5D-AD11-841820A6F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316896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371</xdr:row>
      <xdr:rowOff>0</xdr:rowOff>
    </xdr:from>
    <xdr:ext cx="2874210" cy="2039801"/>
    <xdr:pic>
      <xdr:nvPicPr>
        <xdr:cNvPr id="1088" name="30 Imagen" descr="logo-dgm-fondo-blanco-login.png" hidden="1">
          <a:extLst>
            <a:ext uri="{FF2B5EF4-FFF2-40B4-BE49-F238E27FC236}">
              <a16:creationId xmlns:a16="http://schemas.microsoft.com/office/drawing/2014/main" id="{760DF3D1-345A-4A50-A4CA-CCB183450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316896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</xdr:row>
      <xdr:rowOff>0</xdr:rowOff>
    </xdr:from>
    <xdr:ext cx="1765828" cy="1752671"/>
    <xdr:pic>
      <xdr:nvPicPr>
        <xdr:cNvPr id="1089" name="2 Imagen" descr="MIP.png" hidden="1">
          <a:extLst>
            <a:ext uri="{FF2B5EF4-FFF2-40B4-BE49-F238E27FC236}">
              <a16:creationId xmlns:a16="http://schemas.microsoft.com/office/drawing/2014/main" id="{D2A4C4CD-ED81-4EF1-BF25-E759313BD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25</xdr:row>
      <xdr:rowOff>0</xdr:rowOff>
    </xdr:from>
    <xdr:ext cx="3778903" cy="2173372"/>
    <xdr:pic>
      <xdr:nvPicPr>
        <xdr:cNvPr id="1090" name="14 Imagen" descr="logo-dgm-fondo-blanco-login.png" hidden="1">
          <a:extLst>
            <a:ext uri="{FF2B5EF4-FFF2-40B4-BE49-F238E27FC236}">
              <a16:creationId xmlns:a16="http://schemas.microsoft.com/office/drawing/2014/main" id="{E4BBCFA7-DD75-49C2-A9F4-482028974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5870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230</xdr:row>
      <xdr:rowOff>0</xdr:rowOff>
    </xdr:from>
    <xdr:ext cx="1765828" cy="1752671"/>
    <xdr:pic>
      <xdr:nvPicPr>
        <xdr:cNvPr id="1091" name="2 Imagen" descr="MIP.png" hidden="1">
          <a:extLst>
            <a:ext uri="{FF2B5EF4-FFF2-40B4-BE49-F238E27FC236}">
              <a16:creationId xmlns:a16="http://schemas.microsoft.com/office/drawing/2014/main" id="{BBA312E6-0830-4742-8A27-0E7BEC5DF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230</xdr:row>
      <xdr:rowOff>0</xdr:rowOff>
    </xdr:from>
    <xdr:ext cx="3778903" cy="2173372"/>
    <xdr:pic>
      <xdr:nvPicPr>
        <xdr:cNvPr id="1092" name="14 Imagen" descr="logo-dgm-fondo-blanco-login.png" hidden="1">
          <a:extLst>
            <a:ext uri="{FF2B5EF4-FFF2-40B4-BE49-F238E27FC236}">
              <a16:creationId xmlns:a16="http://schemas.microsoft.com/office/drawing/2014/main" id="{164606AA-02B2-4457-8E37-D3561AC96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757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</xdr:row>
      <xdr:rowOff>0</xdr:rowOff>
    </xdr:from>
    <xdr:ext cx="1765828" cy="1752671"/>
    <xdr:pic>
      <xdr:nvPicPr>
        <xdr:cNvPr id="1093" name="2 Imagen" descr="MIP.png" hidden="1">
          <a:extLst>
            <a:ext uri="{FF2B5EF4-FFF2-40B4-BE49-F238E27FC236}">
              <a16:creationId xmlns:a16="http://schemas.microsoft.com/office/drawing/2014/main" id="{B71CE870-67E0-46C5-AAF9-5F91CE9B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</xdr:row>
      <xdr:rowOff>0</xdr:rowOff>
    </xdr:from>
    <xdr:ext cx="3778903" cy="2173372"/>
    <xdr:pic>
      <xdr:nvPicPr>
        <xdr:cNvPr id="1094" name="14 Imagen" descr="logo-dgm-fondo-blanco-login.png" hidden="1">
          <a:extLst>
            <a:ext uri="{FF2B5EF4-FFF2-40B4-BE49-F238E27FC236}">
              <a16:creationId xmlns:a16="http://schemas.microsoft.com/office/drawing/2014/main" id="{5C1D29C0-4533-4830-B836-111C6289D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</xdr:row>
      <xdr:rowOff>0</xdr:rowOff>
    </xdr:from>
    <xdr:ext cx="1765828" cy="1752671"/>
    <xdr:pic>
      <xdr:nvPicPr>
        <xdr:cNvPr id="1095" name="2 Imagen" descr="MIP.png" hidden="1">
          <a:extLst>
            <a:ext uri="{FF2B5EF4-FFF2-40B4-BE49-F238E27FC236}">
              <a16:creationId xmlns:a16="http://schemas.microsoft.com/office/drawing/2014/main" id="{0156C7AA-BA67-4EB6-B827-A8B3076FB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25</xdr:row>
      <xdr:rowOff>0</xdr:rowOff>
    </xdr:from>
    <xdr:ext cx="3778903" cy="2173372"/>
    <xdr:pic>
      <xdr:nvPicPr>
        <xdr:cNvPr id="1096" name="14 Imagen" descr="logo-dgm-fondo-blanco-login.png" hidden="1">
          <a:extLst>
            <a:ext uri="{FF2B5EF4-FFF2-40B4-BE49-F238E27FC236}">
              <a16:creationId xmlns:a16="http://schemas.microsoft.com/office/drawing/2014/main" id="{ED25BCB5-7896-468A-A401-CCB05065A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5870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230</xdr:row>
      <xdr:rowOff>0</xdr:rowOff>
    </xdr:from>
    <xdr:ext cx="1765828" cy="1752671"/>
    <xdr:pic>
      <xdr:nvPicPr>
        <xdr:cNvPr id="1097" name="2 Imagen" descr="MIP.png" hidden="1">
          <a:extLst>
            <a:ext uri="{FF2B5EF4-FFF2-40B4-BE49-F238E27FC236}">
              <a16:creationId xmlns:a16="http://schemas.microsoft.com/office/drawing/2014/main" id="{E8B2B048-5FC5-49D8-8AB3-31EB86F6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230</xdr:row>
      <xdr:rowOff>0</xdr:rowOff>
    </xdr:from>
    <xdr:ext cx="3778903" cy="2173372"/>
    <xdr:pic>
      <xdr:nvPicPr>
        <xdr:cNvPr id="1098" name="14 Imagen" descr="logo-dgm-fondo-blanco-login.png" hidden="1">
          <a:extLst>
            <a:ext uri="{FF2B5EF4-FFF2-40B4-BE49-F238E27FC236}">
              <a16:creationId xmlns:a16="http://schemas.microsoft.com/office/drawing/2014/main" id="{F5A8AA83-D392-4A57-8E44-7F42D4293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757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230</xdr:row>
      <xdr:rowOff>0</xdr:rowOff>
    </xdr:from>
    <xdr:ext cx="1765828" cy="1752671"/>
    <xdr:pic>
      <xdr:nvPicPr>
        <xdr:cNvPr id="1099" name="2 Imagen" descr="MIP.png" hidden="1">
          <a:extLst>
            <a:ext uri="{FF2B5EF4-FFF2-40B4-BE49-F238E27FC236}">
              <a16:creationId xmlns:a16="http://schemas.microsoft.com/office/drawing/2014/main" id="{D37BB3B1-94CA-4436-87BB-8EFBDC2FD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230</xdr:row>
      <xdr:rowOff>0</xdr:rowOff>
    </xdr:from>
    <xdr:ext cx="3778903" cy="2173372"/>
    <xdr:pic>
      <xdr:nvPicPr>
        <xdr:cNvPr id="1100" name="14 Imagen" descr="logo-dgm-fondo-blanco-login.png" hidden="1">
          <a:extLst>
            <a:ext uri="{FF2B5EF4-FFF2-40B4-BE49-F238E27FC236}">
              <a16:creationId xmlns:a16="http://schemas.microsoft.com/office/drawing/2014/main" id="{A0A93ABF-C411-4F74-AD07-4B1923571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757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</xdr:row>
      <xdr:rowOff>0</xdr:rowOff>
    </xdr:from>
    <xdr:ext cx="1765828" cy="1752671"/>
    <xdr:pic>
      <xdr:nvPicPr>
        <xdr:cNvPr id="1101" name="2 Imagen" descr="MIP.png" hidden="1">
          <a:extLst>
            <a:ext uri="{FF2B5EF4-FFF2-40B4-BE49-F238E27FC236}">
              <a16:creationId xmlns:a16="http://schemas.microsoft.com/office/drawing/2014/main" id="{E315187D-FB41-48F5-947A-A99A2756F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</xdr:row>
      <xdr:rowOff>0</xdr:rowOff>
    </xdr:from>
    <xdr:ext cx="3778903" cy="2173372"/>
    <xdr:pic>
      <xdr:nvPicPr>
        <xdr:cNvPr id="1102" name="14 Imagen" descr="logo-dgm-fondo-blanco-login.png" hidden="1">
          <a:extLst>
            <a:ext uri="{FF2B5EF4-FFF2-40B4-BE49-F238E27FC236}">
              <a16:creationId xmlns:a16="http://schemas.microsoft.com/office/drawing/2014/main" id="{3B3BA624-D5D2-4B5E-8C55-0EB9E998D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</xdr:row>
      <xdr:rowOff>0</xdr:rowOff>
    </xdr:from>
    <xdr:ext cx="1765828" cy="1752671"/>
    <xdr:pic>
      <xdr:nvPicPr>
        <xdr:cNvPr id="1103" name="2 Imagen" descr="MIP.png" hidden="1">
          <a:extLst>
            <a:ext uri="{FF2B5EF4-FFF2-40B4-BE49-F238E27FC236}">
              <a16:creationId xmlns:a16="http://schemas.microsoft.com/office/drawing/2014/main" id="{6EEF5A18-71B8-4FDA-8785-06F3D41C6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</xdr:row>
      <xdr:rowOff>0</xdr:rowOff>
    </xdr:from>
    <xdr:ext cx="3778903" cy="2173372"/>
    <xdr:pic>
      <xdr:nvPicPr>
        <xdr:cNvPr id="1104" name="14 Imagen" descr="logo-dgm-fondo-blanco-login.png" hidden="1">
          <a:extLst>
            <a:ext uri="{FF2B5EF4-FFF2-40B4-BE49-F238E27FC236}">
              <a16:creationId xmlns:a16="http://schemas.microsoft.com/office/drawing/2014/main" id="{F3172F6E-FF8B-4BA8-AEC0-D463709BB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</xdr:row>
      <xdr:rowOff>0</xdr:rowOff>
    </xdr:from>
    <xdr:ext cx="1765828" cy="1752671"/>
    <xdr:pic>
      <xdr:nvPicPr>
        <xdr:cNvPr id="1105" name="2 Imagen" descr="MIP.png" hidden="1">
          <a:extLst>
            <a:ext uri="{FF2B5EF4-FFF2-40B4-BE49-F238E27FC236}">
              <a16:creationId xmlns:a16="http://schemas.microsoft.com/office/drawing/2014/main" id="{5771EDFE-9FCE-4746-B5F2-57D5C03A4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</xdr:row>
      <xdr:rowOff>0</xdr:rowOff>
    </xdr:from>
    <xdr:ext cx="3778903" cy="2173372"/>
    <xdr:pic>
      <xdr:nvPicPr>
        <xdr:cNvPr id="1106" name="14 Imagen" descr="logo-dgm-fondo-blanco-login.png" hidden="1">
          <a:extLst>
            <a:ext uri="{FF2B5EF4-FFF2-40B4-BE49-F238E27FC236}">
              <a16:creationId xmlns:a16="http://schemas.microsoft.com/office/drawing/2014/main" id="{46D76278-0A43-4A3F-AFB7-55FD65E7C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86</xdr:row>
      <xdr:rowOff>0</xdr:rowOff>
    </xdr:from>
    <xdr:ext cx="1765828" cy="1752671"/>
    <xdr:pic>
      <xdr:nvPicPr>
        <xdr:cNvPr id="1107" name="2 Imagen" descr="MIP.png" hidden="1">
          <a:extLst>
            <a:ext uri="{FF2B5EF4-FFF2-40B4-BE49-F238E27FC236}">
              <a16:creationId xmlns:a16="http://schemas.microsoft.com/office/drawing/2014/main" id="{6207303E-B293-4027-9F87-BDBCD20A6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86</xdr:row>
      <xdr:rowOff>0</xdr:rowOff>
    </xdr:from>
    <xdr:ext cx="3778903" cy="2173372"/>
    <xdr:pic>
      <xdr:nvPicPr>
        <xdr:cNvPr id="1108" name="14 Imagen" descr="logo-dgm-fondo-blanco-login.png" hidden="1">
          <a:extLst>
            <a:ext uri="{FF2B5EF4-FFF2-40B4-BE49-F238E27FC236}">
              <a16:creationId xmlns:a16="http://schemas.microsoft.com/office/drawing/2014/main" id="{6627BA02-45E4-44DF-A1A8-7C36B1D4E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437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86</xdr:row>
      <xdr:rowOff>0</xdr:rowOff>
    </xdr:from>
    <xdr:ext cx="1765828" cy="1752671"/>
    <xdr:pic>
      <xdr:nvPicPr>
        <xdr:cNvPr id="1109" name="2 Imagen" descr="MIP.png" hidden="1">
          <a:extLst>
            <a:ext uri="{FF2B5EF4-FFF2-40B4-BE49-F238E27FC236}">
              <a16:creationId xmlns:a16="http://schemas.microsoft.com/office/drawing/2014/main" id="{DAEBDF74-2E65-45C9-BA36-97EE029E3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86</xdr:row>
      <xdr:rowOff>0</xdr:rowOff>
    </xdr:from>
    <xdr:ext cx="3778903" cy="2173372"/>
    <xdr:pic>
      <xdr:nvPicPr>
        <xdr:cNvPr id="1110" name="14 Imagen" descr="logo-dgm-fondo-blanco-login.png" hidden="1">
          <a:extLst>
            <a:ext uri="{FF2B5EF4-FFF2-40B4-BE49-F238E27FC236}">
              <a16:creationId xmlns:a16="http://schemas.microsoft.com/office/drawing/2014/main" id="{750DA1D7-3892-44E1-8625-0239D0432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437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86</xdr:row>
      <xdr:rowOff>0</xdr:rowOff>
    </xdr:from>
    <xdr:ext cx="1765828" cy="1752671"/>
    <xdr:pic>
      <xdr:nvPicPr>
        <xdr:cNvPr id="1111" name="2 Imagen" descr="MIP.png" hidden="1">
          <a:extLst>
            <a:ext uri="{FF2B5EF4-FFF2-40B4-BE49-F238E27FC236}">
              <a16:creationId xmlns:a16="http://schemas.microsoft.com/office/drawing/2014/main" id="{B24843E0-EC0C-4322-B740-1E5EBDFD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86</xdr:row>
      <xdr:rowOff>0</xdr:rowOff>
    </xdr:from>
    <xdr:ext cx="3778903" cy="2173372"/>
    <xdr:pic>
      <xdr:nvPicPr>
        <xdr:cNvPr id="1112" name="14 Imagen" descr="logo-dgm-fondo-blanco-login.png" hidden="1">
          <a:extLst>
            <a:ext uri="{FF2B5EF4-FFF2-40B4-BE49-F238E27FC236}">
              <a16:creationId xmlns:a16="http://schemas.microsoft.com/office/drawing/2014/main" id="{8616FA31-6171-4AA6-B20B-FA1FF2E1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437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143</xdr:row>
      <xdr:rowOff>0</xdr:rowOff>
    </xdr:from>
    <xdr:ext cx="1765828" cy="1752671"/>
    <xdr:pic>
      <xdr:nvPicPr>
        <xdr:cNvPr id="1113" name="2 Imagen" descr="MIP.png" hidden="1">
          <a:extLst>
            <a:ext uri="{FF2B5EF4-FFF2-40B4-BE49-F238E27FC236}">
              <a16:creationId xmlns:a16="http://schemas.microsoft.com/office/drawing/2014/main" id="{6DBA5740-1E1C-4466-B58D-D80D7178F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143</xdr:row>
      <xdr:rowOff>0</xdr:rowOff>
    </xdr:from>
    <xdr:ext cx="3778903" cy="2173372"/>
    <xdr:pic>
      <xdr:nvPicPr>
        <xdr:cNvPr id="1114" name="14 Imagen" descr="logo-dgm-fondo-blanco-login.png" hidden="1">
          <a:extLst>
            <a:ext uri="{FF2B5EF4-FFF2-40B4-BE49-F238E27FC236}">
              <a16:creationId xmlns:a16="http://schemas.microsoft.com/office/drawing/2014/main" id="{CFE0E3FD-964C-48E7-991A-C1442DE04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143</xdr:row>
      <xdr:rowOff>0</xdr:rowOff>
    </xdr:from>
    <xdr:ext cx="1765828" cy="1752671"/>
    <xdr:pic>
      <xdr:nvPicPr>
        <xdr:cNvPr id="1115" name="2 Imagen" descr="MIP.png" hidden="1">
          <a:extLst>
            <a:ext uri="{FF2B5EF4-FFF2-40B4-BE49-F238E27FC236}">
              <a16:creationId xmlns:a16="http://schemas.microsoft.com/office/drawing/2014/main" id="{970B1906-DCAF-42CD-BCDA-A4C08E520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143</xdr:row>
      <xdr:rowOff>0</xdr:rowOff>
    </xdr:from>
    <xdr:ext cx="3778903" cy="2173372"/>
    <xdr:pic>
      <xdr:nvPicPr>
        <xdr:cNvPr id="1116" name="14 Imagen" descr="logo-dgm-fondo-blanco-login.png" hidden="1">
          <a:extLst>
            <a:ext uri="{FF2B5EF4-FFF2-40B4-BE49-F238E27FC236}">
              <a16:creationId xmlns:a16="http://schemas.microsoft.com/office/drawing/2014/main" id="{B81BC288-2358-411B-8A52-1A519D2C1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143</xdr:row>
      <xdr:rowOff>0</xdr:rowOff>
    </xdr:from>
    <xdr:ext cx="1765828" cy="1752671"/>
    <xdr:pic>
      <xdr:nvPicPr>
        <xdr:cNvPr id="1117" name="2 Imagen" descr="MIP.png" hidden="1">
          <a:extLst>
            <a:ext uri="{FF2B5EF4-FFF2-40B4-BE49-F238E27FC236}">
              <a16:creationId xmlns:a16="http://schemas.microsoft.com/office/drawing/2014/main" id="{BF20640C-2B51-43C7-A71E-AAC6A57AE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143</xdr:row>
      <xdr:rowOff>0</xdr:rowOff>
    </xdr:from>
    <xdr:ext cx="3778903" cy="2173372"/>
    <xdr:pic>
      <xdr:nvPicPr>
        <xdr:cNvPr id="1118" name="14 Imagen" descr="logo-dgm-fondo-blanco-login.png" hidden="1">
          <a:extLst>
            <a:ext uri="{FF2B5EF4-FFF2-40B4-BE49-F238E27FC236}">
              <a16:creationId xmlns:a16="http://schemas.microsoft.com/office/drawing/2014/main" id="{2CB6595C-9977-494C-A1A1-E886DD863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472</xdr:row>
      <xdr:rowOff>0</xdr:rowOff>
    </xdr:from>
    <xdr:ext cx="1689308" cy="1546477"/>
    <xdr:pic>
      <xdr:nvPicPr>
        <xdr:cNvPr id="1119" name="60 Imagen" descr="MIP.png" hidden="1">
          <a:extLst>
            <a:ext uri="{FF2B5EF4-FFF2-40B4-BE49-F238E27FC236}">
              <a16:creationId xmlns:a16="http://schemas.microsoft.com/office/drawing/2014/main" id="{7A4EBAE0-838C-4CE8-A0D2-B23805253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703516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371</xdr:row>
      <xdr:rowOff>0</xdr:rowOff>
    </xdr:from>
    <xdr:ext cx="1779483" cy="1629027"/>
    <xdr:pic>
      <xdr:nvPicPr>
        <xdr:cNvPr id="1120" name="60 Imagen" descr="MIP.png" hidden="1">
          <a:extLst>
            <a:ext uri="{FF2B5EF4-FFF2-40B4-BE49-F238E27FC236}">
              <a16:creationId xmlns:a16="http://schemas.microsoft.com/office/drawing/2014/main" id="{0B80304D-3136-42A1-8DA4-0E4CFF656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316896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216</xdr:row>
      <xdr:rowOff>0</xdr:rowOff>
    </xdr:from>
    <xdr:ext cx="1765828" cy="1752671"/>
    <xdr:pic>
      <xdr:nvPicPr>
        <xdr:cNvPr id="1121" name="2 Imagen" descr="MIP.png" hidden="1">
          <a:extLst>
            <a:ext uri="{FF2B5EF4-FFF2-40B4-BE49-F238E27FC236}">
              <a16:creationId xmlns:a16="http://schemas.microsoft.com/office/drawing/2014/main" id="{CD1CD8AE-3FFB-440F-812B-8F705D7CE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156</xdr:row>
      <xdr:rowOff>0</xdr:rowOff>
    </xdr:from>
    <xdr:ext cx="1765828" cy="1752671"/>
    <xdr:pic>
      <xdr:nvPicPr>
        <xdr:cNvPr id="1122" name="2 Imagen" descr="MIP.png" hidden="1">
          <a:extLst>
            <a:ext uri="{FF2B5EF4-FFF2-40B4-BE49-F238E27FC236}">
              <a16:creationId xmlns:a16="http://schemas.microsoft.com/office/drawing/2014/main" id="{32BC5AD6-CDB5-40C4-8246-5B7CC57F9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337</xdr:row>
      <xdr:rowOff>0</xdr:rowOff>
    </xdr:from>
    <xdr:ext cx="1765828" cy="1752671"/>
    <xdr:pic>
      <xdr:nvPicPr>
        <xdr:cNvPr id="1123" name="2 Imagen" descr="MIP.png" hidden="1">
          <a:extLst>
            <a:ext uri="{FF2B5EF4-FFF2-40B4-BE49-F238E27FC236}">
              <a16:creationId xmlns:a16="http://schemas.microsoft.com/office/drawing/2014/main" id="{488496F7-3A66-4BAC-8D67-2A2A7AEE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216</xdr:row>
      <xdr:rowOff>0</xdr:rowOff>
    </xdr:from>
    <xdr:ext cx="1765828" cy="1752671"/>
    <xdr:pic>
      <xdr:nvPicPr>
        <xdr:cNvPr id="1124" name="2 Imagen" descr="MIP.png" hidden="1">
          <a:extLst>
            <a:ext uri="{FF2B5EF4-FFF2-40B4-BE49-F238E27FC236}">
              <a16:creationId xmlns:a16="http://schemas.microsoft.com/office/drawing/2014/main" id="{6F3B3DC4-E8DA-42D8-8919-06CE56BEB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156</xdr:row>
      <xdr:rowOff>0</xdr:rowOff>
    </xdr:from>
    <xdr:ext cx="1765828" cy="1752671"/>
    <xdr:pic>
      <xdr:nvPicPr>
        <xdr:cNvPr id="1125" name="2 Imagen" descr="MIP.png" hidden="1">
          <a:extLst>
            <a:ext uri="{FF2B5EF4-FFF2-40B4-BE49-F238E27FC236}">
              <a16:creationId xmlns:a16="http://schemas.microsoft.com/office/drawing/2014/main" id="{30B07F67-B1D3-4E73-9D18-C308B94F4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156</xdr:row>
      <xdr:rowOff>0</xdr:rowOff>
    </xdr:from>
    <xdr:ext cx="1765828" cy="1752671"/>
    <xdr:pic>
      <xdr:nvPicPr>
        <xdr:cNvPr id="1126" name="2 Imagen" descr="MIP.png" hidden="1">
          <a:extLst>
            <a:ext uri="{FF2B5EF4-FFF2-40B4-BE49-F238E27FC236}">
              <a16:creationId xmlns:a16="http://schemas.microsoft.com/office/drawing/2014/main" id="{EE339EDA-FB52-48B0-81B1-CC6FA1D90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337</xdr:row>
      <xdr:rowOff>0</xdr:rowOff>
    </xdr:from>
    <xdr:ext cx="1765828" cy="1752671"/>
    <xdr:pic>
      <xdr:nvPicPr>
        <xdr:cNvPr id="1127" name="2 Imagen" descr="MIP.png" hidden="1">
          <a:extLst>
            <a:ext uri="{FF2B5EF4-FFF2-40B4-BE49-F238E27FC236}">
              <a16:creationId xmlns:a16="http://schemas.microsoft.com/office/drawing/2014/main" id="{04F3DF1B-F50E-4A5B-B037-5771258D7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337</xdr:row>
      <xdr:rowOff>0</xdr:rowOff>
    </xdr:from>
    <xdr:ext cx="1765828" cy="1752671"/>
    <xdr:pic>
      <xdr:nvPicPr>
        <xdr:cNvPr id="1128" name="2 Imagen" descr="MIP.png" hidden="1">
          <a:extLst>
            <a:ext uri="{FF2B5EF4-FFF2-40B4-BE49-F238E27FC236}">
              <a16:creationId xmlns:a16="http://schemas.microsoft.com/office/drawing/2014/main" id="{B8E57659-E254-4C3E-BA3B-1CCE3A278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337</xdr:row>
      <xdr:rowOff>0</xdr:rowOff>
    </xdr:from>
    <xdr:ext cx="1765828" cy="1752671"/>
    <xdr:pic>
      <xdr:nvPicPr>
        <xdr:cNvPr id="1129" name="2 Imagen" descr="MIP.png" hidden="1">
          <a:extLst>
            <a:ext uri="{FF2B5EF4-FFF2-40B4-BE49-F238E27FC236}">
              <a16:creationId xmlns:a16="http://schemas.microsoft.com/office/drawing/2014/main" id="{DA18E648-900E-4F67-9450-7893B62BD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192</xdr:row>
      <xdr:rowOff>0</xdr:rowOff>
    </xdr:from>
    <xdr:ext cx="1765828" cy="1752671"/>
    <xdr:pic>
      <xdr:nvPicPr>
        <xdr:cNvPr id="1130" name="2 Imagen" descr="MIP.png" hidden="1">
          <a:extLst>
            <a:ext uri="{FF2B5EF4-FFF2-40B4-BE49-F238E27FC236}">
              <a16:creationId xmlns:a16="http://schemas.microsoft.com/office/drawing/2014/main" id="{2A5C2DB3-F592-4671-A8F5-6A871FCC2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192</xdr:row>
      <xdr:rowOff>0</xdr:rowOff>
    </xdr:from>
    <xdr:ext cx="1765828" cy="1752671"/>
    <xdr:pic>
      <xdr:nvPicPr>
        <xdr:cNvPr id="1131" name="2 Imagen" descr="MIP.png" hidden="1">
          <a:extLst>
            <a:ext uri="{FF2B5EF4-FFF2-40B4-BE49-F238E27FC236}">
              <a16:creationId xmlns:a16="http://schemas.microsoft.com/office/drawing/2014/main" id="{B3B7F410-239B-4117-AF84-398EA90CC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192</xdr:row>
      <xdr:rowOff>0</xdr:rowOff>
    </xdr:from>
    <xdr:ext cx="1765828" cy="1752671"/>
    <xdr:pic>
      <xdr:nvPicPr>
        <xdr:cNvPr id="1132" name="2 Imagen" descr="MIP.png" hidden="1">
          <a:extLst>
            <a:ext uri="{FF2B5EF4-FFF2-40B4-BE49-F238E27FC236}">
              <a16:creationId xmlns:a16="http://schemas.microsoft.com/office/drawing/2014/main" id="{84EC19C3-C17C-4D89-816C-667AA010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154</xdr:row>
      <xdr:rowOff>0</xdr:rowOff>
    </xdr:from>
    <xdr:ext cx="1765828" cy="1752671"/>
    <xdr:pic>
      <xdr:nvPicPr>
        <xdr:cNvPr id="1133" name="2 Imagen" descr="MIP.png" hidden="1">
          <a:extLst>
            <a:ext uri="{FF2B5EF4-FFF2-40B4-BE49-F238E27FC236}">
              <a16:creationId xmlns:a16="http://schemas.microsoft.com/office/drawing/2014/main" id="{C33AF01D-A4CB-4272-830D-C57503C04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154</xdr:row>
      <xdr:rowOff>0</xdr:rowOff>
    </xdr:from>
    <xdr:ext cx="1765828" cy="1752671"/>
    <xdr:pic>
      <xdr:nvPicPr>
        <xdr:cNvPr id="1134" name="2 Imagen" descr="MIP.png" hidden="1">
          <a:extLst>
            <a:ext uri="{FF2B5EF4-FFF2-40B4-BE49-F238E27FC236}">
              <a16:creationId xmlns:a16="http://schemas.microsoft.com/office/drawing/2014/main" id="{88C71991-5937-4435-9B34-1D5378B0D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154</xdr:row>
      <xdr:rowOff>0</xdr:rowOff>
    </xdr:from>
    <xdr:ext cx="1765828" cy="1752671"/>
    <xdr:pic>
      <xdr:nvPicPr>
        <xdr:cNvPr id="1135" name="2 Imagen" descr="MIP.png" hidden="1">
          <a:extLst>
            <a:ext uri="{FF2B5EF4-FFF2-40B4-BE49-F238E27FC236}">
              <a16:creationId xmlns:a16="http://schemas.microsoft.com/office/drawing/2014/main" id="{8FE19EBE-C233-4BB8-B201-99654B139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94</xdr:row>
      <xdr:rowOff>0</xdr:rowOff>
    </xdr:from>
    <xdr:ext cx="1689308" cy="1546477"/>
    <xdr:pic>
      <xdr:nvPicPr>
        <xdr:cNvPr id="1136" name="60 Imagen" descr="MIP.png" hidden="1">
          <a:extLst>
            <a:ext uri="{FF2B5EF4-FFF2-40B4-BE49-F238E27FC236}">
              <a16:creationId xmlns:a16="http://schemas.microsoft.com/office/drawing/2014/main" id="{181E65B6-7823-4B0D-98AD-778D5A59A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650081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290</xdr:row>
      <xdr:rowOff>0</xdr:rowOff>
    </xdr:from>
    <xdr:ext cx="1779483" cy="1629027"/>
    <xdr:pic>
      <xdr:nvPicPr>
        <xdr:cNvPr id="1137" name="60 Imagen" descr="MIP.png" hidden="1">
          <a:extLst>
            <a:ext uri="{FF2B5EF4-FFF2-40B4-BE49-F238E27FC236}">
              <a16:creationId xmlns:a16="http://schemas.microsoft.com/office/drawing/2014/main" id="{C1407E8B-305D-4977-A004-2ABB3EBE1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4897755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264</xdr:row>
      <xdr:rowOff>0</xdr:rowOff>
    </xdr:from>
    <xdr:ext cx="1765828" cy="1752671"/>
    <xdr:pic>
      <xdr:nvPicPr>
        <xdr:cNvPr id="1138" name="2 Imagen" descr="MIP.png" hidden="1">
          <a:extLst>
            <a:ext uri="{FF2B5EF4-FFF2-40B4-BE49-F238E27FC236}">
              <a16:creationId xmlns:a16="http://schemas.microsoft.com/office/drawing/2014/main" id="{DCA9693C-FDAA-4C8B-9E4A-269EF32C1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420</xdr:row>
      <xdr:rowOff>0</xdr:rowOff>
    </xdr:from>
    <xdr:ext cx="1765828" cy="1752671"/>
    <xdr:pic>
      <xdr:nvPicPr>
        <xdr:cNvPr id="1139" name="2 Imagen" descr="MIP.png" hidden="1">
          <a:extLst>
            <a:ext uri="{FF2B5EF4-FFF2-40B4-BE49-F238E27FC236}">
              <a16:creationId xmlns:a16="http://schemas.microsoft.com/office/drawing/2014/main" id="{C7AD22D4-C346-4C22-80D9-DB0DE6BE3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212</xdr:row>
      <xdr:rowOff>0</xdr:rowOff>
    </xdr:from>
    <xdr:ext cx="1765828" cy="1752671"/>
    <xdr:pic>
      <xdr:nvPicPr>
        <xdr:cNvPr id="1140" name="2 Imagen" descr="MIP.png" hidden="1">
          <a:extLst>
            <a:ext uri="{FF2B5EF4-FFF2-40B4-BE49-F238E27FC236}">
              <a16:creationId xmlns:a16="http://schemas.microsoft.com/office/drawing/2014/main" id="{EA4BBEA9-8714-4109-86C4-FDDABEE29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264</xdr:row>
      <xdr:rowOff>0</xdr:rowOff>
    </xdr:from>
    <xdr:ext cx="1765828" cy="1752671"/>
    <xdr:pic>
      <xdr:nvPicPr>
        <xdr:cNvPr id="1141" name="2 Imagen" descr="MIP.png" hidden="1">
          <a:extLst>
            <a:ext uri="{FF2B5EF4-FFF2-40B4-BE49-F238E27FC236}">
              <a16:creationId xmlns:a16="http://schemas.microsoft.com/office/drawing/2014/main" id="{9938C35A-50CB-4C6E-BF8D-4D425C5BB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420</xdr:row>
      <xdr:rowOff>0</xdr:rowOff>
    </xdr:from>
    <xdr:ext cx="1765828" cy="1752671"/>
    <xdr:pic>
      <xdr:nvPicPr>
        <xdr:cNvPr id="1142" name="2 Imagen" descr="MIP.png" hidden="1">
          <a:extLst>
            <a:ext uri="{FF2B5EF4-FFF2-40B4-BE49-F238E27FC236}">
              <a16:creationId xmlns:a16="http://schemas.microsoft.com/office/drawing/2014/main" id="{AEED57EE-A083-4C94-A0C1-2CCAC95CD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420</xdr:row>
      <xdr:rowOff>0</xdr:rowOff>
    </xdr:from>
    <xdr:ext cx="1765828" cy="1752671"/>
    <xdr:pic>
      <xdr:nvPicPr>
        <xdr:cNvPr id="1143" name="2 Imagen" descr="MIP.png" hidden="1">
          <a:extLst>
            <a:ext uri="{FF2B5EF4-FFF2-40B4-BE49-F238E27FC236}">
              <a16:creationId xmlns:a16="http://schemas.microsoft.com/office/drawing/2014/main" id="{DDEE721D-C096-4583-8DAE-5F5A046F9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212</xdr:row>
      <xdr:rowOff>0</xdr:rowOff>
    </xdr:from>
    <xdr:ext cx="1765828" cy="1752671"/>
    <xdr:pic>
      <xdr:nvPicPr>
        <xdr:cNvPr id="1144" name="2 Imagen" descr="MIP.png" hidden="1">
          <a:extLst>
            <a:ext uri="{FF2B5EF4-FFF2-40B4-BE49-F238E27FC236}">
              <a16:creationId xmlns:a16="http://schemas.microsoft.com/office/drawing/2014/main" id="{C4F2BBB0-7B83-4C8C-AD05-A964B74F3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212</xdr:row>
      <xdr:rowOff>0</xdr:rowOff>
    </xdr:from>
    <xdr:ext cx="1765828" cy="1752671"/>
    <xdr:pic>
      <xdr:nvPicPr>
        <xdr:cNvPr id="1145" name="2 Imagen" descr="MIP.png" hidden="1">
          <a:extLst>
            <a:ext uri="{FF2B5EF4-FFF2-40B4-BE49-F238E27FC236}">
              <a16:creationId xmlns:a16="http://schemas.microsoft.com/office/drawing/2014/main" id="{9B651F5E-C585-4C18-91CA-EB6983618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212</xdr:row>
      <xdr:rowOff>0</xdr:rowOff>
    </xdr:from>
    <xdr:ext cx="1765828" cy="1752671"/>
    <xdr:pic>
      <xdr:nvPicPr>
        <xdr:cNvPr id="1146" name="2 Imagen" descr="MIP.png" hidden="1">
          <a:extLst>
            <a:ext uri="{FF2B5EF4-FFF2-40B4-BE49-F238E27FC236}">
              <a16:creationId xmlns:a16="http://schemas.microsoft.com/office/drawing/2014/main" id="{D3A30B92-5694-4556-BAA1-F4E950970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</xdr:row>
      <xdr:rowOff>0</xdr:rowOff>
    </xdr:from>
    <xdr:ext cx="1765828" cy="1752671"/>
    <xdr:pic>
      <xdr:nvPicPr>
        <xdr:cNvPr id="1147" name="2 Imagen" descr="MIP.png" hidden="1">
          <a:extLst>
            <a:ext uri="{FF2B5EF4-FFF2-40B4-BE49-F238E27FC236}">
              <a16:creationId xmlns:a16="http://schemas.microsoft.com/office/drawing/2014/main" id="{52CB00A2-F09D-4D88-BA45-2D5A11A29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</xdr:row>
      <xdr:rowOff>0</xdr:rowOff>
    </xdr:from>
    <xdr:ext cx="1765828" cy="1752671"/>
    <xdr:pic>
      <xdr:nvPicPr>
        <xdr:cNvPr id="1148" name="2 Imagen" descr="MIP.png" hidden="1">
          <a:extLst>
            <a:ext uri="{FF2B5EF4-FFF2-40B4-BE49-F238E27FC236}">
              <a16:creationId xmlns:a16="http://schemas.microsoft.com/office/drawing/2014/main" id="{17FED1D3-F334-4960-898C-ED15F8F5E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</xdr:row>
      <xdr:rowOff>0</xdr:rowOff>
    </xdr:from>
    <xdr:ext cx="1765828" cy="1752671"/>
    <xdr:pic>
      <xdr:nvPicPr>
        <xdr:cNvPr id="1149" name="2 Imagen" descr="MIP.png" hidden="1">
          <a:extLst>
            <a:ext uri="{FF2B5EF4-FFF2-40B4-BE49-F238E27FC236}">
              <a16:creationId xmlns:a16="http://schemas.microsoft.com/office/drawing/2014/main" id="{41430D81-5A9E-426B-96C0-A1E990860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141</xdr:row>
      <xdr:rowOff>0</xdr:rowOff>
    </xdr:from>
    <xdr:ext cx="1765828" cy="1752671"/>
    <xdr:pic>
      <xdr:nvPicPr>
        <xdr:cNvPr id="1150" name="2 Imagen" descr="MIP.png" hidden="1">
          <a:extLst>
            <a:ext uri="{FF2B5EF4-FFF2-40B4-BE49-F238E27FC236}">
              <a16:creationId xmlns:a16="http://schemas.microsoft.com/office/drawing/2014/main" id="{DEF164D9-0E37-4BD7-9CFB-37702F5B1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141</xdr:row>
      <xdr:rowOff>0</xdr:rowOff>
    </xdr:from>
    <xdr:ext cx="1765828" cy="1752671"/>
    <xdr:pic>
      <xdr:nvPicPr>
        <xdr:cNvPr id="1151" name="2 Imagen" descr="MIP.png" hidden="1">
          <a:extLst>
            <a:ext uri="{FF2B5EF4-FFF2-40B4-BE49-F238E27FC236}">
              <a16:creationId xmlns:a16="http://schemas.microsoft.com/office/drawing/2014/main" id="{79D50AE3-326A-4C65-806E-6DEACA62A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141</xdr:row>
      <xdr:rowOff>0</xdr:rowOff>
    </xdr:from>
    <xdr:ext cx="1765828" cy="1752671"/>
    <xdr:pic>
      <xdr:nvPicPr>
        <xdr:cNvPr id="1152" name="2 Imagen" descr="MIP.png" hidden="1">
          <a:extLst>
            <a:ext uri="{FF2B5EF4-FFF2-40B4-BE49-F238E27FC236}">
              <a16:creationId xmlns:a16="http://schemas.microsoft.com/office/drawing/2014/main" id="{8F71513A-9E8A-4D46-8D9C-2A7B145C9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63</xdr:row>
      <xdr:rowOff>0</xdr:rowOff>
    </xdr:from>
    <xdr:ext cx="1689308" cy="1546477"/>
    <xdr:pic>
      <xdr:nvPicPr>
        <xdr:cNvPr id="1153" name="60 Imagen" descr="MIP.png" hidden="1">
          <a:extLst>
            <a:ext uri="{FF2B5EF4-FFF2-40B4-BE49-F238E27FC236}">
              <a16:creationId xmlns:a16="http://schemas.microsoft.com/office/drawing/2014/main" id="{37BA7D62-3C3F-4BDE-AB1F-2ABA76D73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486632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213</xdr:row>
      <xdr:rowOff>0</xdr:rowOff>
    </xdr:from>
    <xdr:ext cx="1779483" cy="1629027"/>
    <xdr:pic>
      <xdr:nvPicPr>
        <xdr:cNvPr id="1154" name="60 Imagen" descr="MIP.png" hidden="1">
          <a:extLst>
            <a:ext uri="{FF2B5EF4-FFF2-40B4-BE49-F238E27FC236}">
              <a16:creationId xmlns:a16="http://schemas.microsoft.com/office/drawing/2014/main" id="{0F2DFDB5-1BA4-4D72-9F78-808B82A3F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149215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398</xdr:row>
      <xdr:rowOff>0</xdr:rowOff>
    </xdr:from>
    <xdr:ext cx="1765828" cy="1752671"/>
    <xdr:pic>
      <xdr:nvPicPr>
        <xdr:cNvPr id="1155" name="2 Imagen" descr="MIP.png" hidden="1">
          <a:extLst>
            <a:ext uri="{FF2B5EF4-FFF2-40B4-BE49-F238E27FC236}">
              <a16:creationId xmlns:a16="http://schemas.microsoft.com/office/drawing/2014/main" id="{D043B42B-FD51-4E18-9239-D2436AEE8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249</xdr:row>
      <xdr:rowOff>0</xdr:rowOff>
    </xdr:from>
    <xdr:ext cx="1765828" cy="1752671"/>
    <xdr:pic>
      <xdr:nvPicPr>
        <xdr:cNvPr id="1156" name="2 Imagen" descr="MIP.png" hidden="1">
          <a:extLst>
            <a:ext uri="{FF2B5EF4-FFF2-40B4-BE49-F238E27FC236}">
              <a16:creationId xmlns:a16="http://schemas.microsoft.com/office/drawing/2014/main" id="{3CE77D09-8BBC-4F84-8643-503155121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203</xdr:row>
      <xdr:rowOff>0</xdr:rowOff>
    </xdr:from>
    <xdr:ext cx="1765828" cy="1752671"/>
    <xdr:pic>
      <xdr:nvPicPr>
        <xdr:cNvPr id="1157" name="2 Imagen" descr="MIP.png" hidden="1">
          <a:extLst>
            <a:ext uri="{FF2B5EF4-FFF2-40B4-BE49-F238E27FC236}">
              <a16:creationId xmlns:a16="http://schemas.microsoft.com/office/drawing/2014/main" id="{E9668462-9AAE-4C0F-992C-2F9670884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398</xdr:row>
      <xdr:rowOff>0</xdr:rowOff>
    </xdr:from>
    <xdr:ext cx="1765828" cy="1752671"/>
    <xdr:pic>
      <xdr:nvPicPr>
        <xdr:cNvPr id="1158" name="2 Imagen" descr="MIP.png" hidden="1">
          <a:extLst>
            <a:ext uri="{FF2B5EF4-FFF2-40B4-BE49-F238E27FC236}">
              <a16:creationId xmlns:a16="http://schemas.microsoft.com/office/drawing/2014/main" id="{7CB36C85-8ACC-4603-B210-D3DF9E43C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249</xdr:row>
      <xdr:rowOff>0</xdr:rowOff>
    </xdr:from>
    <xdr:ext cx="1765828" cy="1752671"/>
    <xdr:pic>
      <xdr:nvPicPr>
        <xdr:cNvPr id="1159" name="2 Imagen" descr="MIP.png" hidden="1">
          <a:extLst>
            <a:ext uri="{FF2B5EF4-FFF2-40B4-BE49-F238E27FC236}">
              <a16:creationId xmlns:a16="http://schemas.microsoft.com/office/drawing/2014/main" id="{0D4E3D0F-6202-4845-94E1-8CA9FF074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249</xdr:row>
      <xdr:rowOff>0</xdr:rowOff>
    </xdr:from>
    <xdr:ext cx="1765828" cy="1752671"/>
    <xdr:pic>
      <xdr:nvPicPr>
        <xdr:cNvPr id="1160" name="2 Imagen" descr="MIP.png" hidden="1">
          <a:extLst>
            <a:ext uri="{FF2B5EF4-FFF2-40B4-BE49-F238E27FC236}">
              <a16:creationId xmlns:a16="http://schemas.microsoft.com/office/drawing/2014/main" id="{271FA1F3-641C-4286-8DA9-0AC066641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203</xdr:row>
      <xdr:rowOff>0</xdr:rowOff>
    </xdr:from>
    <xdr:ext cx="1765828" cy="1752671"/>
    <xdr:pic>
      <xdr:nvPicPr>
        <xdr:cNvPr id="1161" name="2 Imagen" descr="MIP.png" hidden="1">
          <a:extLst>
            <a:ext uri="{FF2B5EF4-FFF2-40B4-BE49-F238E27FC236}">
              <a16:creationId xmlns:a16="http://schemas.microsoft.com/office/drawing/2014/main" id="{0909524E-B81D-44F7-9198-F2CD38C87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203</xdr:row>
      <xdr:rowOff>0</xdr:rowOff>
    </xdr:from>
    <xdr:ext cx="1765828" cy="1752671"/>
    <xdr:pic>
      <xdr:nvPicPr>
        <xdr:cNvPr id="1162" name="2 Imagen" descr="MIP.png" hidden="1">
          <a:extLst>
            <a:ext uri="{FF2B5EF4-FFF2-40B4-BE49-F238E27FC236}">
              <a16:creationId xmlns:a16="http://schemas.microsoft.com/office/drawing/2014/main" id="{A26FA7FB-D7DD-4C14-B304-1C50279B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203</xdr:row>
      <xdr:rowOff>0</xdr:rowOff>
    </xdr:from>
    <xdr:ext cx="1765828" cy="1752671"/>
    <xdr:pic>
      <xdr:nvPicPr>
        <xdr:cNvPr id="1163" name="2 Imagen" descr="MIP.png" hidden="1">
          <a:extLst>
            <a:ext uri="{FF2B5EF4-FFF2-40B4-BE49-F238E27FC236}">
              <a16:creationId xmlns:a16="http://schemas.microsoft.com/office/drawing/2014/main" id="{1E41BA2C-1105-4F35-80B7-0D3F296F4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232</xdr:row>
      <xdr:rowOff>0</xdr:rowOff>
    </xdr:from>
    <xdr:ext cx="1765828" cy="1752671"/>
    <xdr:pic>
      <xdr:nvPicPr>
        <xdr:cNvPr id="1164" name="2 Imagen" descr="MIP.png" hidden="1">
          <a:extLst>
            <a:ext uri="{FF2B5EF4-FFF2-40B4-BE49-F238E27FC236}">
              <a16:creationId xmlns:a16="http://schemas.microsoft.com/office/drawing/2014/main" id="{600C968F-3A22-42E4-9DDF-5BAC602EB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232</xdr:row>
      <xdr:rowOff>0</xdr:rowOff>
    </xdr:from>
    <xdr:ext cx="1765828" cy="1752671"/>
    <xdr:pic>
      <xdr:nvPicPr>
        <xdr:cNvPr id="1165" name="2 Imagen" descr="MIP.png" hidden="1">
          <a:extLst>
            <a:ext uri="{FF2B5EF4-FFF2-40B4-BE49-F238E27FC236}">
              <a16:creationId xmlns:a16="http://schemas.microsoft.com/office/drawing/2014/main" id="{8B65E152-3B2C-44A9-B9DF-721ACEBF9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232</xdr:row>
      <xdr:rowOff>0</xdr:rowOff>
    </xdr:from>
    <xdr:ext cx="1765828" cy="1752671"/>
    <xdr:pic>
      <xdr:nvPicPr>
        <xdr:cNvPr id="1166" name="2 Imagen" descr="MIP.png" hidden="1">
          <a:extLst>
            <a:ext uri="{FF2B5EF4-FFF2-40B4-BE49-F238E27FC236}">
              <a16:creationId xmlns:a16="http://schemas.microsoft.com/office/drawing/2014/main" id="{926EB424-2862-43A4-822A-6D1C8B967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255</xdr:row>
      <xdr:rowOff>0</xdr:rowOff>
    </xdr:from>
    <xdr:ext cx="1765828" cy="1752671"/>
    <xdr:pic>
      <xdr:nvPicPr>
        <xdr:cNvPr id="1167" name="2 Imagen" descr="MIP.png" hidden="1">
          <a:extLst>
            <a:ext uri="{FF2B5EF4-FFF2-40B4-BE49-F238E27FC236}">
              <a16:creationId xmlns:a16="http://schemas.microsoft.com/office/drawing/2014/main" id="{99D5A90E-82A1-479A-B71D-D896FD4B7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255</xdr:row>
      <xdr:rowOff>0</xdr:rowOff>
    </xdr:from>
    <xdr:ext cx="1765828" cy="1752671"/>
    <xdr:pic>
      <xdr:nvPicPr>
        <xdr:cNvPr id="1168" name="2 Imagen" descr="MIP.png" hidden="1">
          <a:extLst>
            <a:ext uri="{FF2B5EF4-FFF2-40B4-BE49-F238E27FC236}">
              <a16:creationId xmlns:a16="http://schemas.microsoft.com/office/drawing/2014/main" id="{C12E30EA-90B4-41E0-8C99-DCD298C3C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255</xdr:row>
      <xdr:rowOff>0</xdr:rowOff>
    </xdr:from>
    <xdr:ext cx="1765828" cy="1752671"/>
    <xdr:pic>
      <xdr:nvPicPr>
        <xdr:cNvPr id="1169" name="2 Imagen" descr="MIP.png" hidden="1">
          <a:extLst>
            <a:ext uri="{FF2B5EF4-FFF2-40B4-BE49-F238E27FC236}">
              <a16:creationId xmlns:a16="http://schemas.microsoft.com/office/drawing/2014/main" id="{3387A91B-CE64-46EF-B2D7-92FBA4532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182</xdr:row>
      <xdr:rowOff>0</xdr:rowOff>
    </xdr:from>
    <xdr:ext cx="1689308" cy="1546477"/>
    <xdr:pic>
      <xdr:nvPicPr>
        <xdr:cNvPr id="1170" name="60 Imagen" descr="MIP.png" hidden="1">
          <a:extLst>
            <a:ext uri="{FF2B5EF4-FFF2-40B4-BE49-F238E27FC236}">
              <a16:creationId xmlns:a16="http://schemas.microsoft.com/office/drawing/2014/main" id="{8CE579CE-1836-42E5-A453-8A301F547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91725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175</xdr:row>
      <xdr:rowOff>0</xdr:rowOff>
    </xdr:from>
    <xdr:ext cx="1779483" cy="1629027"/>
    <xdr:pic>
      <xdr:nvPicPr>
        <xdr:cNvPr id="1171" name="60 Imagen" descr="MIP.png" hidden="1">
          <a:extLst>
            <a:ext uri="{FF2B5EF4-FFF2-40B4-BE49-F238E27FC236}">
              <a16:creationId xmlns:a16="http://schemas.microsoft.com/office/drawing/2014/main" id="{A4776B54-34A4-414D-863B-B0AE0038F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819816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169</xdr:row>
      <xdr:rowOff>0</xdr:rowOff>
    </xdr:from>
    <xdr:ext cx="1765828" cy="1752671"/>
    <xdr:pic>
      <xdr:nvPicPr>
        <xdr:cNvPr id="1172" name="2 Imagen" descr="MIP.png" hidden="1">
          <a:extLst>
            <a:ext uri="{FF2B5EF4-FFF2-40B4-BE49-F238E27FC236}">
              <a16:creationId xmlns:a16="http://schemas.microsoft.com/office/drawing/2014/main" id="{DF070995-ED0A-4461-9771-8EE6F5E42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223</xdr:row>
      <xdr:rowOff>0</xdr:rowOff>
    </xdr:from>
    <xdr:ext cx="1765828" cy="1752671"/>
    <xdr:pic>
      <xdr:nvPicPr>
        <xdr:cNvPr id="1173" name="2 Imagen" descr="MIP.png" hidden="1">
          <a:extLst>
            <a:ext uri="{FF2B5EF4-FFF2-40B4-BE49-F238E27FC236}">
              <a16:creationId xmlns:a16="http://schemas.microsoft.com/office/drawing/2014/main" id="{8057A953-2626-4781-BAA2-C8E04B3A6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276</xdr:row>
      <xdr:rowOff>0</xdr:rowOff>
    </xdr:from>
    <xdr:ext cx="1765828" cy="1752671"/>
    <xdr:pic>
      <xdr:nvPicPr>
        <xdr:cNvPr id="1174" name="2 Imagen" descr="MIP.png" hidden="1">
          <a:extLst>
            <a:ext uri="{FF2B5EF4-FFF2-40B4-BE49-F238E27FC236}">
              <a16:creationId xmlns:a16="http://schemas.microsoft.com/office/drawing/2014/main" id="{D35D0D80-833F-4D59-9D7A-41A8C7AEF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169</xdr:row>
      <xdr:rowOff>0</xdr:rowOff>
    </xdr:from>
    <xdr:ext cx="1765828" cy="1752671"/>
    <xdr:pic>
      <xdr:nvPicPr>
        <xdr:cNvPr id="1175" name="2 Imagen" descr="MIP.png" hidden="1">
          <a:extLst>
            <a:ext uri="{FF2B5EF4-FFF2-40B4-BE49-F238E27FC236}">
              <a16:creationId xmlns:a16="http://schemas.microsoft.com/office/drawing/2014/main" id="{7CF73979-35E7-4C48-A330-CB1830546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223</xdr:row>
      <xdr:rowOff>0</xdr:rowOff>
    </xdr:from>
    <xdr:ext cx="1765828" cy="1752671"/>
    <xdr:pic>
      <xdr:nvPicPr>
        <xdr:cNvPr id="1176" name="2 Imagen" descr="MIP.png" hidden="1">
          <a:extLst>
            <a:ext uri="{FF2B5EF4-FFF2-40B4-BE49-F238E27FC236}">
              <a16:creationId xmlns:a16="http://schemas.microsoft.com/office/drawing/2014/main" id="{A463539C-905F-4600-9ED8-6DF2B929A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223</xdr:row>
      <xdr:rowOff>0</xdr:rowOff>
    </xdr:from>
    <xdr:ext cx="1765828" cy="1752671"/>
    <xdr:pic>
      <xdr:nvPicPr>
        <xdr:cNvPr id="1177" name="2 Imagen" descr="MIP.png" hidden="1">
          <a:extLst>
            <a:ext uri="{FF2B5EF4-FFF2-40B4-BE49-F238E27FC236}">
              <a16:creationId xmlns:a16="http://schemas.microsoft.com/office/drawing/2014/main" id="{C2DEECDA-0935-4D0A-A56F-57B0BAD88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276</xdr:row>
      <xdr:rowOff>0</xdr:rowOff>
    </xdr:from>
    <xdr:ext cx="1765828" cy="1752671"/>
    <xdr:pic>
      <xdr:nvPicPr>
        <xdr:cNvPr id="1178" name="2 Imagen" descr="MIP.png" hidden="1">
          <a:extLst>
            <a:ext uri="{FF2B5EF4-FFF2-40B4-BE49-F238E27FC236}">
              <a16:creationId xmlns:a16="http://schemas.microsoft.com/office/drawing/2014/main" id="{C7C60BB8-6B2F-4515-8CAA-1AB55FE44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276</xdr:row>
      <xdr:rowOff>0</xdr:rowOff>
    </xdr:from>
    <xdr:ext cx="1765828" cy="1752671"/>
    <xdr:pic>
      <xdr:nvPicPr>
        <xdr:cNvPr id="1179" name="2 Imagen" descr="MIP.png" hidden="1">
          <a:extLst>
            <a:ext uri="{FF2B5EF4-FFF2-40B4-BE49-F238E27FC236}">
              <a16:creationId xmlns:a16="http://schemas.microsoft.com/office/drawing/2014/main" id="{B35D3340-5E3F-44A3-9B6F-F39E7D331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276</xdr:row>
      <xdr:rowOff>0</xdr:rowOff>
    </xdr:from>
    <xdr:ext cx="1765828" cy="1752671"/>
    <xdr:pic>
      <xdr:nvPicPr>
        <xdr:cNvPr id="1180" name="2 Imagen" descr="MIP.png" hidden="1">
          <a:extLst>
            <a:ext uri="{FF2B5EF4-FFF2-40B4-BE49-F238E27FC236}">
              <a16:creationId xmlns:a16="http://schemas.microsoft.com/office/drawing/2014/main" id="{A7A614E2-820D-473D-BE42-11689771F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277</xdr:row>
      <xdr:rowOff>0</xdr:rowOff>
    </xdr:from>
    <xdr:ext cx="1765828" cy="1752671"/>
    <xdr:pic>
      <xdr:nvPicPr>
        <xdr:cNvPr id="1181" name="2 Imagen" descr="MIP.png" hidden="1">
          <a:extLst>
            <a:ext uri="{FF2B5EF4-FFF2-40B4-BE49-F238E27FC236}">
              <a16:creationId xmlns:a16="http://schemas.microsoft.com/office/drawing/2014/main" id="{2461B3A9-4C5B-4B42-B1C3-7F66C8999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277</xdr:row>
      <xdr:rowOff>0</xdr:rowOff>
    </xdr:from>
    <xdr:ext cx="1765828" cy="1752671"/>
    <xdr:pic>
      <xdr:nvPicPr>
        <xdr:cNvPr id="1182" name="2 Imagen" descr="MIP.png" hidden="1">
          <a:extLst>
            <a:ext uri="{FF2B5EF4-FFF2-40B4-BE49-F238E27FC236}">
              <a16:creationId xmlns:a16="http://schemas.microsoft.com/office/drawing/2014/main" id="{30BA6500-A8C0-426F-A52D-F11E2E1AE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277</xdr:row>
      <xdr:rowOff>0</xdr:rowOff>
    </xdr:from>
    <xdr:ext cx="1765828" cy="1752671"/>
    <xdr:pic>
      <xdr:nvPicPr>
        <xdr:cNvPr id="1183" name="2 Imagen" descr="MIP.png" hidden="1">
          <a:extLst>
            <a:ext uri="{FF2B5EF4-FFF2-40B4-BE49-F238E27FC236}">
              <a16:creationId xmlns:a16="http://schemas.microsoft.com/office/drawing/2014/main" id="{CE1D3290-EC59-47DC-B18E-1E7967E02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</xdr:row>
      <xdr:rowOff>0</xdr:rowOff>
    </xdr:from>
    <xdr:ext cx="1765828" cy="1752671"/>
    <xdr:pic>
      <xdr:nvPicPr>
        <xdr:cNvPr id="1184" name="2 Imagen" descr="MIP.png" hidden="1">
          <a:extLst>
            <a:ext uri="{FF2B5EF4-FFF2-40B4-BE49-F238E27FC236}">
              <a16:creationId xmlns:a16="http://schemas.microsoft.com/office/drawing/2014/main" id="{4AA7493F-F1AD-48EB-B70A-4145E2096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</xdr:row>
      <xdr:rowOff>0</xdr:rowOff>
    </xdr:from>
    <xdr:ext cx="1765828" cy="1752671"/>
    <xdr:pic>
      <xdr:nvPicPr>
        <xdr:cNvPr id="1185" name="2 Imagen" descr="MIP.png" hidden="1">
          <a:extLst>
            <a:ext uri="{FF2B5EF4-FFF2-40B4-BE49-F238E27FC236}">
              <a16:creationId xmlns:a16="http://schemas.microsoft.com/office/drawing/2014/main" id="{97759F39-7BC4-4E6D-A5D7-2D0E4BF25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</xdr:row>
      <xdr:rowOff>0</xdr:rowOff>
    </xdr:from>
    <xdr:ext cx="1765828" cy="1752671"/>
    <xdr:pic>
      <xdr:nvPicPr>
        <xdr:cNvPr id="1186" name="2 Imagen" descr="MIP.png" hidden="1">
          <a:extLst>
            <a:ext uri="{FF2B5EF4-FFF2-40B4-BE49-F238E27FC236}">
              <a16:creationId xmlns:a16="http://schemas.microsoft.com/office/drawing/2014/main" id="{E0FD4C95-EA9D-476D-B19B-A17FFD530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116</xdr:row>
      <xdr:rowOff>0</xdr:rowOff>
    </xdr:from>
    <xdr:ext cx="1689308" cy="1546477"/>
    <xdr:pic>
      <xdr:nvPicPr>
        <xdr:cNvPr id="1187" name="60 Imagen" descr="MIP.png" hidden="1">
          <a:extLst>
            <a:ext uri="{FF2B5EF4-FFF2-40B4-BE49-F238E27FC236}">
              <a16:creationId xmlns:a16="http://schemas.microsoft.com/office/drawing/2014/main" id="{D26D2A0B-54B7-4C44-8B15-CF63457C9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1514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12</xdr:row>
      <xdr:rowOff>0</xdr:rowOff>
    </xdr:from>
    <xdr:ext cx="1779483" cy="1629027"/>
    <xdr:pic>
      <xdr:nvPicPr>
        <xdr:cNvPr id="1188" name="60 Imagen" descr="MIP.png" hidden="1">
          <a:extLst>
            <a:ext uri="{FF2B5EF4-FFF2-40B4-BE49-F238E27FC236}">
              <a16:creationId xmlns:a16="http://schemas.microsoft.com/office/drawing/2014/main" id="{4E54C2A8-A26B-4761-9708-57F3082BD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106299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143</xdr:row>
      <xdr:rowOff>0</xdr:rowOff>
    </xdr:from>
    <xdr:ext cx="1765828" cy="1752671"/>
    <xdr:pic>
      <xdr:nvPicPr>
        <xdr:cNvPr id="1189" name="2 Imagen" descr="MIP.png" hidden="1">
          <a:extLst>
            <a:ext uri="{FF2B5EF4-FFF2-40B4-BE49-F238E27FC236}">
              <a16:creationId xmlns:a16="http://schemas.microsoft.com/office/drawing/2014/main" id="{2293DDE5-A230-4B31-B8CF-AC66EE398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361</xdr:row>
      <xdr:rowOff>0</xdr:rowOff>
    </xdr:from>
    <xdr:ext cx="1765828" cy="1752671"/>
    <xdr:pic>
      <xdr:nvPicPr>
        <xdr:cNvPr id="1190" name="2 Imagen" descr="MIP.png" hidden="1">
          <a:extLst>
            <a:ext uri="{FF2B5EF4-FFF2-40B4-BE49-F238E27FC236}">
              <a16:creationId xmlns:a16="http://schemas.microsoft.com/office/drawing/2014/main" id="{1D472D96-AD9A-48F8-83BD-2D8CCE542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143</xdr:row>
      <xdr:rowOff>0</xdr:rowOff>
    </xdr:from>
    <xdr:ext cx="1765828" cy="1752671"/>
    <xdr:pic>
      <xdr:nvPicPr>
        <xdr:cNvPr id="1191" name="2 Imagen" descr="MIP.png" hidden="1">
          <a:extLst>
            <a:ext uri="{FF2B5EF4-FFF2-40B4-BE49-F238E27FC236}">
              <a16:creationId xmlns:a16="http://schemas.microsoft.com/office/drawing/2014/main" id="{8C233BB6-F94B-421D-9F7D-43F52DF25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361</xdr:row>
      <xdr:rowOff>0</xdr:rowOff>
    </xdr:from>
    <xdr:ext cx="1765828" cy="1752671"/>
    <xdr:pic>
      <xdr:nvPicPr>
        <xdr:cNvPr id="1192" name="2 Imagen" descr="MIP.png" hidden="1">
          <a:extLst>
            <a:ext uri="{FF2B5EF4-FFF2-40B4-BE49-F238E27FC236}">
              <a16:creationId xmlns:a16="http://schemas.microsoft.com/office/drawing/2014/main" id="{7A199509-41F1-46E1-AAC7-6F09BE2DC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361</xdr:row>
      <xdr:rowOff>0</xdr:rowOff>
    </xdr:from>
    <xdr:ext cx="1765828" cy="1752671"/>
    <xdr:pic>
      <xdr:nvPicPr>
        <xdr:cNvPr id="1193" name="2 Imagen" descr="MIP.png" hidden="1">
          <a:extLst>
            <a:ext uri="{FF2B5EF4-FFF2-40B4-BE49-F238E27FC236}">
              <a16:creationId xmlns:a16="http://schemas.microsoft.com/office/drawing/2014/main" id="{186B2D01-14B9-437A-AC7C-8F79DA1DE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361</xdr:row>
      <xdr:rowOff>0</xdr:rowOff>
    </xdr:from>
    <xdr:ext cx="1765828" cy="1752671"/>
    <xdr:pic>
      <xdr:nvPicPr>
        <xdr:cNvPr id="1194" name="2 Imagen" descr="MIP.png" hidden="1">
          <a:extLst>
            <a:ext uri="{FF2B5EF4-FFF2-40B4-BE49-F238E27FC236}">
              <a16:creationId xmlns:a16="http://schemas.microsoft.com/office/drawing/2014/main" id="{B63C3FBD-1F15-4FBB-8031-1A5CF735D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194</xdr:row>
      <xdr:rowOff>0</xdr:rowOff>
    </xdr:from>
    <xdr:ext cx="1765828" cy="1752671"/>
    <xdr:pic>
      <xdr:nvPicPr>
        <xdr:cNvPr id="1195" name="2 Imagen" descr="MIP.png" hidden="1">
          <a:extLst>
            <a:ext uri="{FF2B5EF4-FFF2-40B4-BE49-F238E27FC236}">
              <a16:creationId xmlns:a16="http://schemas.microsoft.com/office/drawing/2014/main" id="{815E05CD-60D3-49A1-B07B-A1C5ECB68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194</xdr:row>
      <xdr:rowOff>0</xdr:rowOff>
    </xdr:from>
    <xdr:ext cx="1765828" cy="1752671"/>
    <xdr:pic>
      <xdr:nvPicPr>
        <xdr:cNvPr id="1196" name="2 Imagen" descr="MIP.png" hidden="1">
          <a:extLst>
            <a:ext uri="{FF2B5EF4-FFF2-40B4-BE49-F238E27FC236}">
              <a16:creationId xmlns:a16="http://schemas.microsoft.com/office/drawing/2014/main" id="{0FBD67D3-CD52-42F8-BE31-52A03CF84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194</xdr:row>
      <xdr:rowOff>0</xdr:rowOff>
    </xdr:from>
    <xdr:ext cx="1765828" cy="1752671"/>
    <xdr:pic>
      <xdr:nvPicPr>
        <xdr:cNvPr id="1197" name="2 Imagen" descr="MIP.png" hidden="1">
          <a:extLst>
            <a:ext uri="{FF2B5EF4-FFF2-40B4-BE49-F238E27FC236}">
              <a16:creationId xmlns:a16="http://schemas.microsoft.com/office/drawing/2014/main" id="{9ADAF1C0-DC11-400F-B157-9A6DF0BC4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337</xdr:row>
      <xdr:rowOff>0</xdr:rowOff>
    </xdr:from>
    <xdr:ext cx="1765828" cy="1752671"/>
    <xdr:pic>
      <xdr:nvPicPr>
        <xdr:cNvPr id="1198" name="2 Imagen" descr="MIP.png" hidden="1">
          <a:extLst>
            <a:ext uri="{FF2B5EF4-FFF2-40B4-BE49-F238E27FC236}">
              <a16:creationId xmlns:a16="http://schemas.microsoft.com/office/drawing/2014/main" id="{4B1E330C-34E5-46EF-8802-9673BD309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337</xdr:row>
      <xdr:rowOff>0</xdr:rowOff>
    </xdr:from>
    <xdr:ext cx="1765828" cy="1752671"/>
    <xdr:pic>
      <xdr:nvPicPr>
        <xdr:cNvPr id="1199" name="2 Imagen" descr="MIP.png" hidden="1">
          <a:extLst>
            <a:ext uri="{FF2B5EF4-FFF2-40B4-BE49-F238E27FC236}">
              <a16:creationId xmlns:a16="http://schemas.microsoft.com/office/drawing/2014/main" id="{64C53700-4A95-4BC3-A026-F45CFB991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337</xdr:row>
      <xdr:rowOff>0</xdr:rowOff>
    </xdr:from>
    <xdr:ext cx="1765828" cy="1752671"/>
    <xdr:pic>
      <xdr:nvPicPr>
        <xdr:cNvPr id="1200" name="2 Imagen" descr="MIP.png" hidden="1">
          <a:extLst>
            <a:ext uri="{FF2B5EF4-FFF2-40B4-BE49-F238E27FC236}">
              <a16:creationId xmlns:a16="http://schemas.microsoft.com/office/drawing/2014/main" id="{755937C6-71A4-4EEC-9F4E-197BD8F87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396</xdr:row>
      <xdr:rowOff>0</xdr:rowOff>
    </xdr:from>
    <xdr:ext cx="1689308" cy="1546477"/>
    <xdr:pic>
      <xdr:nvPicPr>
        <xdr:cNvPr id="1201" name="60 Imagen" descr="MIP.png" hidden="1">
          <a:extLst>
            <a:ext uri="{FF2B5EF4-FFF2-40B4-BE49-F238E27FC236}">
              <a16:creationId xmlns:a16="http://schemas.microsoft.com/office/drawing/2014/main" id="{32F18552-BC19-4D50-A355-36A606D48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222599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116</xdr:row>
      <xdr:rowOff>0</xdr:rowOff>
    </xdr:from>
    <xdr:ext cx="1779483" cy="1629027"/>
    <xdr:pic>
      <xdr:nvPicPr>
        <xdr:cNvPr id="1202" name="60 Imagen" descr="MIP.png" hidden="1">
          <a:extLst>
            <a:ext uri="{FF2B5EF4-FFF2-40B4-BE49-F238E27FC236}">
              <a16:creationId xmlns:a16="http://schemas.microsoft.com/office/drawing/2014/main" id="{0F485A47-19C9-461F-B9EE-0283E11A2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</xdr:row>
      <xdr:rowOff>0</xdr:rowOff>
    </xdr:from>
    <xdr:ext cx="1765828" cy="1752671"/>
    <xdr:pic>
      <xdr:nvPicPr>
        <xdr:cNvPr id="1203" name="2 Imagen" descr="MIP.png" hidden="1">
          <a:extLst>
            <a:ext uri="{FF2B5EF4-FFF2-40B4-BE49-F238E27FC236}">
              <a16:creationId xmlns:a16="http://schemas.microsoft.com/office/drawing/2014/main" id="{B2156B07-4D33-4E17-A519-F68B19C20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230</xdr:row>
      <xdr:rowOff>0</xdr:rowOff>
    </xdr:from>
    <xdr:ext cx="1765828" cy="1752671"/>
    <xdr:pic>
      <xdr:nvPicPr>
        <xdr:cNvPr id="1204" name="2 Imagen" descr="MIP.png" hidden="1">
          <a:extLst>
            <a:ext uri="{FF2B5EF4-FFF2-40B4-BE49-F238E27FC236}">
              <a16:creationId xmlns:a16="http://schemas.microsoft.com/office/drawing/2014/main" id="{C2863141-56DD-4FFD-84ED-3EA140D90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</xdr:row>
      <xdr:rowOff>0</xdr:rowOff>
    </xdr:from>
    <xdr:ext cx="1765828" cy="1752671"/>
    <xdr:pic>
      <xdr:nvPicPr>
        <xdr:cNvPr id="1205" name="2 Imagen" descr="MIP.png" hidden="1">
          <a:extLst>
            <a:ext uri="{FF2B5EF4-FFF2-40B4-BE49-F238E27FC236}">
              <a16:creationId xmlns:a16="http://schemas.microsoft.com/office/drawing/2014/main" id="{722AEA3C-9F82-40A0-B5C8-E3E8E33D4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</xdr:row>
      <xdr:rowOff>0</xdr:rowOff>
    </xdr:from>
    <xdr:ext cx="1765828" cy="1752671"/>
    <xdr:pic>
      <xdr:nvPicPr>
        <xdr:cNvPr id="1206" name="2 Imagen" descr="MIP.png" hidden="1">
          <a:extLst>
            <a:ext uri="{FF2B5EF4-FFF2-40B4-BE49-F238E27FC236}">
              <a16:creationId xmlns:a16="http://schemas.microsoft.com/office/drawing/2014/main" id="{EB275D68-3155-444F-8AB0-427C24D32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230</xdr:row>
      <xdr:rowOff>0</xdr:rowOff>
    </xdr:from>
    <xdr:ext cx="1765828" cy="1752671"/>
    <xdr:pic>
      <xdr:nvPicPr>
        <xdr:cNvPr id="1207" name="2 Imagen" descr="MIP.png" hidden="1">
          <a:extLst>
            <a:ext uri="{FF2B5EF4-FFF2-40B4-BE49-F238E27FC236}">
              <a16:creationId xmlns:a16="http://schemas.microsoft.com/office/drawing/2014/main" id="{2D161EEF-920F-44BD-A608-9A3816CAA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230</xdr:row>
      <xdr:rowOff>0</xdr:rowOff>
    </xdr:from>
    <xdr:ext cx="1765828" cy="1752671"/>
    <xdr:pic>
      <xdr:nvPicPr>
        <xdr:cNvPr id="1208" name="2 Imagen" descr="MIP.png" hidden="1">
          <a:extLst>
            <a:ext uri="{FF2B5EF4-FFF2-40B4-BE49-F238E27FC236}">
              <a16:creationId xmlns:a16="http://schemas.microsoft.com/office/drawing/2014/main" id="{98ABC07C-B2CD-4276-B0EC-E0CAF2CD1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</xdr:row>
      <xdr:rowOff>0</xdr:rowOff>
    </xdr:from>
    <xdr:ext cx="1765828" cy="1752671"/>
    <xdr:pic>
      <xdr:nvPicPr>
        <xdr:cNvPr id="1209" name="2 Imagen" descr="MIP.png" hidden="1">
          <a:extLst>
            <a:ext uri="{FF2B5EF4-FFF2-40B4-BE49-F238E27FC236}">
              <a16:creationId xmlns:a16="http://schemas.microsoft.com/office/drawing/2014/main" id="{43141331-D5E2-4793-956B-2A6EE5DED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</xdr:row>
      <xdr:rowOff>0</xdr:rowOff>
    </xdr:from>
    <xdr:ext cx="1765828" cy="1752671"/>
    <xdr:pic>
      <xdr:nvPicPr>
        <xdr:cNvPr id="1210" name="2 Imagen" descr="MIP.png" hidden="1">
          <a:extLst>
            <a:ext uri="{FF2B5EF4-FFF2-40B4-BE49-F238E27FC236}">
              <a16:creationId xmlns:a16="http://schemas.microsoft.com/office/drawing/2014/main" id="{F9B1CFFF-820F-4DE3-B1A6-C190E9249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</xdr:row>
      <xdr:rowOff>0</xdr:rowOff>
    </xdr:from>
    <xdr:ext cx="1765828" cy="1752671"/>
    <xdr:pic>
      <xdr:nvPicPr>
        <xdr:cNvPr id="1211" name="2 Imagen" descr="MIP.png" hidden="1">
          <a:extLst>
            <a:ext uri="{FF2B5EF4-FFF2-40B4-BE49-F238E27FC236}">
              <a16:creationId xmlns:a16="http://schemas.microsoft.com/office/drawing/2014/main" id="{C12CFC82-7B35-4A09-B2C1-788AF9D5D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86</xdr:row>
      <xdr:rowOff>0</xdr:rowOff>
    </xdr:from>
    <xdr:ext cx="1765828" cy="1752671"/>
    <xdr:pic>
      <xdr:nvPicPr>
        <xdr:cNvPr id="1212" name="2 Imagen" descr="MIP.png" hidden="1">
          <a:extLst>
            <a:ext uri="{FF2B5EF4-FFF2-40B4-BE49-F238E27FC236}">
              <a16:creationId xmlns:a16="http://schemas.microsoft.com/office/drawing/2014/main" id="{3FB81462-2973-4F3C-9828-297C8AE5A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86</xdr:row>
      <xdr:rowOff>0</xdr:rowOff>
    </xdr:from>
    <xdr:ext cx="1765828" cy="1752671"/>
    <xdr:pic>
      <xdr:nvPicPr>
        <xdr:cNvPr id="1213" name="2 Imagen" descr="MIP.png" hidden="1">
          <a:extLst>
            <a:ext uri="{FF2B5EF4-FFF2-40B4-BE49-F238E27FC236}">
              <a16:creationId xmlns:a16="http://schemas.microsoft.com/office/drawing/2014/main" id="{011DC115-B107-4BCC-B497-0D5EF2B9C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86</xdr:row>
      <xdr:rowOff>0</xdr:rowOff>
    </xdr:from>
    <xdr:ext cx="1765828" cy="1752671"/>
    <xdr:pic>
      <xdr:nvPicPr>
        <xdr:cNvPr id="1214" name="2 Imagen" descr="MIP.png" hidden="1">
          <a:extLst>
            <a:ext uri="{FF2B5EF4-FFF2-40B4-BE49-F238E27FC236}">
              <a16:creationId xmlns:a16="http://schemas.microsoft.com/office/drawing/2014/main" id="{66A1BB3C-B6C2-43D1-BF0A-024061D03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143</xdr:row>
      <xdr:rowOff>0</xdr:rowOff>
    </xdr:from>
    <xdr:ext cx="1765828" cy="1752671"/>
    <xdr:pic>
      <xdr:nvPicPr>
        <xdr:cNvPr id="1215" name="2 Imagen" descr="MIP.png" hidden="1">
          <a:extLst>
            <a:ext uri="{FF2B5EF4-FFF2-40B4-BE49-F238E27FC236}">
              <a16:creationId xmlns:a16="http://schemas.microsoft.com/office/drawing/2014/main" id="{AE2EC1CE-27B3-4586-9DAE-E071DACD2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143</xdr:row>
      <xdr:rowOff>0</xdr:rowOff>
    </xdr:from>
    <xdr:ext cx="1765828" cy="1752671"/>
    <xdr:pic>
      <xdr:nvPicPr>
        <xdr:cNvPr id="1216" name="2 Imagen" descr="MIP.png" hidden="1">
          <a:extLst>
            <a:ext uri="{FF2B5EF4-FFF2-40B4-BE49-F238E27FC236}">
              <a16:creationId xmlns:a16="http://schemas.microsoft.com/office/drawing/2014/main" id="{22CF89EB-8BBD-426C-A6F0-535C206E3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143</xdr:row>
      <xdr:rowOff>0</xdr:rowOff>
    </xdr:from>
    <xdr:ext cx="1765828" cy="1752671"/>
    <xdr:pic>
      <xdr:nvPicPr>
        <xdr:cNvPr id="1217" name="2 Imagen" descr="MIP.png" hidden="1">
          <a:extLst>
            <a:ext uri="{FF2B5EF4-FFF2-40B4-BE49-F238E27FC236}">
              <a16:creationId xmlns:a16="http://schemas.microsoft.com/office/drawing/2014/main" id="{9310363B-A385-4537-B1F9-76C483616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116</xdr:row>
      <xdr:rowOff>0</xdr:rowOff>
    </xdr:from>
    <xdr:ext cx="1779483" cy="1629027"/>
    <xdr:pic>
      <xdr:nvPicPr>
        <xdr:cNvPr id="1218" name="60 Imagen" descr="MIP.png" hidden="1">
          <a:extLst>
            <a:ext uri="{FF2B5EF4-FFF2-40B4-BE49-F238E27FC236}">
              <a16:creationId xmlns:a16="http://schemas.microsoft.com/office/drawing/2014/main" id="{A4D7E9CD-44F8-4494-BC44-FAD868C1E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116</xdr:row>
      <xdr:rowOff>0</xdr:rowOff>
    </xdr:from>
    <xdr:ext cx="1779483" cy="1629027"/>
    <xdr:pic>
      <xdr:nvPicPr>
        <xdr:cNvPr id="1219" name="60 Imagen" descr="MIP.png" hidden="1">
          <a:extLst>
            <a:ext uri="{FF2B5EF4-FFF2-40B4-BE49-F238E27FC236}">
              <a16:creationId xmlns:a16="http://schemas.microsoft.com/office/drawing/2014/main" id="{C03E6926-FBBD-4A07-9C97-35726F74D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twoCellAnchor editAs="oneCell">
    <xdr:from>
      <xdr:col>0</xdr:col>
      <xdr:colOff>200025</xdr:colOff>
      <xdr:row>475</xdr:row>
      <xdr:rowOff>47625</xdr:rowOff>
    </xdr:from>
    <xdr:to>
      <xdr:col>9</xdr:col>
      <xdr:colOff>680508</xdr:colOff>
      <xdr:row>492</xdr:row>
      <xdr:rowOff>19128</xdr:rowOff>
    </xdr:to>
    <xdr:pic>
      <xdr:nvPicPr>
        <xdr:cNvPr id="1220" name="Picture 1219">
          <a:extLst>
            <a:ext uri="{FF2B5EF4-FFF2-40B4-BE49-F238E27FC236}">
              <a16:creationId xmlns:a16="http://schemas.microsoft.com/office/drawing/2014/main" id="{D844FD65-9AE0-475C-B335-9A223C3601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59" t="1903" r="11002" b="16304"/>
        <a:stretch/>
      </xdr:blipFill>
      <xdr:spPr bwMode="auto">
        <a:xfrm>
          <a:off x="200025" y="196338825"/>
          <a:ext cx="10900833" cy="406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7"/>
  <sheetViews>
    <sheetView tabSelected="1" workbookViewId="0"/>
  </sheetViews>
  <sheetFormatPr defaultColWidth="11.42578125" defaultRowHeight="19.5" customHeight="1" x14ac:dyDescent="0.25"/>
  <cols>
    <col min="1" max="1" width="5.28515625" customWidth="1"/>
    <col min="2" max="2" width="24.7109375" customWidth="1"/>
    <col min="3" max="3" width="8.140625" customWidth="1"/>
    <col min="4" max="4" width="33" customWidth="1"/>
    <col min="5" max="5" width="21.85546875" customWidth="1"/>
    <col min="6" max="6" width="16.140625" customWidth="1"/>
    <col min="7" max="7" width="17.140625" customWidth="1"/>
    <col min="8" max="8" width="14.5703125" style="9" customWidth="1"/>
    <col min="9" max="9" width="15.42578125" style="9" customWidth="1"/>
    <col min="10" max="10" width="15.140625" style="9" customWidth="1"/>
    <col min="11" max="11" width="15.28515625" style="9" customWidth="1"/>
  </cols>
  <sheetData>
    <row r="1" spans="1:11" ht="15" x14ac:dyDescent="0.25">
      <c r="A1" s="1"/>
      <c r="B1" s="2"/>
      <c r="C1" s="3"/>
      <c r="D1" s="3"/>
      <c r="E1" s="2"/>
      <c r="F1" s="2"/>
      <c r="G1" s="6"/>
      <c r="H1" s="6"/>
      <c r="I1" s="6"/>
      <c r="J1" s="6"/>
      <c r="K1" s="6"/>
    </row>
    <row r="2" spans="1:11" ht="15.75" x14ac:dyDescent="0.25">
      <c r="A2" s="43" t="s">
        <v>60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5.75" x14ac:dyDescent="0.25">
      <c r="A3" s="43" t="s">
        <v>61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15" x14ac:dyDescent="0.25">
      <c r="A4" s="44" t="s">
        <v>62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15" x14ac:dyDescent="0.25">
      <c r="A5" s="7"/>
      <c r="B5" s="5"/>
      <c r="C5" s="5"/>
      <c r="D5" s="5"/>
      <c r="E5" s="5"/>
      <c r="F5" s="5"/>
      <c r="G5" s="8"/>
      <c r="H5" s="8"/>
      <c r="I5" s="8"/>
      <c r="J5" s="8"/>
      <c r="K5" s="6"/>
    </row>
    <row r="6" spans="1:11" ht="15" x14ac:dyDescent="0.25">
      <c r="A6" s="44" t="s">
        <v>63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15" x14ac:dyDescent="0.25">
      <c r="A7" s="44" t="s">
        <v>515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ht="15" x14ac:dyDescent="0.25">
      <c r="A8" s="1"/>
      <c r="B8" s="2"/>
      <c r="C8" s="3"/>
      <c r="D8" s="3"/>
      <c r="E8" s="2"/>
      <c r="F8" s="2"/>
      <c r="G8" s="6"/>
      <c r="H8" s="6"/>
      <c r="I8" s="6"/>
      <c r="J8" s="6"/>
      <c r="K8" s="6"/>
    </row>
    <row r="9" spans="1:11" ht="15" x14ac:dyDescent="0.25">
      <c r="A9" s="42" t="s">
        <v>64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1" ht="15" x14ac:dyDescent="0.25"/>
    <row r="11" spans="1:11" ht="15.75" thickBot="1" x14ac:dyDescent="0.3"/>
    <row r="12" spans="1:11" ht="44.1" customHeight="1" thickBot="1" x14ac:dyDescent="0.3">
      <c r="A12" s="10" t="s">
        <v>50</v>
      </c>
      <c r="B12" s="11" t="s">
        <v>56</v>
      </c>
      <c r="C12" s="11" t="s">
        <v>110</v>
      </c>
      <c r="D12" s="11" t="s">
        <v>51</v>
      </c>
      <c r="E12" s="11" t="s">
        <v>52</v>
      </c>
      <c r="F12" s="11" t="s">
        <v>53</v>
      </c>
      <c r="G12" s="12" t="s">
        <v>57</v>
      </c>
      <c r="H12" s="13" t="s">
        <v>54</v>
      </c>
      <c r="I12" s="12" t="s">
        <v>317</v>
      </c>
      <c r="J12" s="12" t="s">
        <v>318</v>
      </c>
      <c r="K12" s="14" t="s">
        <v>55</v>
      </c>
    </row>
    <row r="13" spans="1:11" ht="33" customHeight="1" x14ac:dyDescent="0.25">
      <c r="A13" s="21">
        <v>1</v>
      </c>
      <c r="B13" s="22" t="s">
        <v>72</v>
      </c>
      <c r="C13" s="23" t="s">
        <v>111</v>
      </c>
      <c r="D13" s="22" t="s">
        <v>285</v>
      </c>
      <c r="E13" s="22" t="s">
        <v>1</v>
      </c>
      <c r="F13" s="22" t="s">
        <v>59</v>
      </c>
      <c r="G13" s="24">
        <v>20000</v>
      </c>
      <c r="H13" s="24"/>
      <c r="I13" s="24">
        <v>0</v>
      </c>
      <c r="J13" s="24">
        <f t="shared" ref="J13:J76" si="0">+H13+I13</f>
        <v>0</v>
      </c>
      <c r="K13" s="25">
        <f t="shared" ref="K13:K76" si="1">+G13-J13</f>
        <v>20000</v>
      </c>
    </row>
    <row r="14" spans="1:11" ht="33" customHeight="1" x14ac:dyDescent="0.25">
      <c r="A14" s="16">
        <v>2</v>
      </c>
      <c r="B14" s="15" t="s">
        <v>2</v>
      </c>
      <c r="C14" s="17" t="s">
        <v>111</v>
      </c>
      <c r="D14" s="15" t="s">
        <v>7</v>
      </c>
      <c r="E14" s="15" t="s">
        <v>1</v>
      </c>
      <c r="F14" s="15" t="s">
        <v>59</v>
      </c>
      <c r="G14" s="18">
        <v>10000</v>
      </c>
      <c r="H14" s="18"/>
      <c r="I14" s="18">
        <v>0</v>
      </c>
      <c r="J14" s="18">
        <f t="shared" si="0"/>
        <v>0</v>
      </c>
      <c r="K14" s="19">
        <f t="shared" si="1"/>
        <v>10000</v>
      </c>
    </row>
    <row r="15" spans="1:11" ht="33" customHeight="1" x14ac:dyDescent="0.25">
      <c r="A15" s="16">
        <v>3</v>
      </c>
      <c r="B15" s="15" t="s">
        <v>6</v>
      </c>
      <c r="C15" s="17" t="s">
        <v>111</v>
      </c>
      <c r="D15" s="15" t="s">
        <v>66</v>
      </c>
      <c r="E15" s="15" t="s">
        <v>1</v>
      </c>
      <c r="F15" s="15" t="s">
        <v>59</v>
      </c>
      <c r="G15" s="18">
        <v>12000</v>
      </c>
      <c r="H15" s="18"/>
      <c r="I15" s="18">
        <v>0</v>
      </c>
      <c r="J15" s="18">
        <f t="shared" si="0"/>
        <v>0</v>
      </c>
      <c r="K15" s="19">
        <f t="shared" si="1"/>
        <v>12000</v>
      </c>
    </row>
    <row r="16" spans="1:11" ht="33" customHeight="1" x14ac:dyDescent="0.25">
      <c r="A16" s="16">
        <v>4</v>
      </c>
      <c r="B16" s="15" t="s">
        <v>8</v>
      </c>
      <c r="C16" s="17" t="s">
        <v>111</v>
      </c>
      <c r="D16" s="15" t="s">
        <v>286</v>
      </c>
      <c r="E16" s="15" t="s">
        <v>1</v>
      </c>
      <c r="F16" s="15" t="s">
        <v>59</v>
      </c>
      <c r="G16" s="18">
        <v>20000</v>
      </c>
      <c r="H16" s="18"/>
      <c r="I16" s="18">
        <v>0</v>
      </c>
      <c r="J16" s="18">
        <f t="shared" si="0"/>
        <v>0</v>
      </c>
      <c r="K16" s="19">
        <f t="shared" si="1"/>
        <v>20000</v>
      </c>
    </row>
    <row r="17" spans="1:11" ht="33" customHeight="1" x14ac:dyDescent="0.25">
      <c r="A17" s="16">
        <v>5</v>
      </c>
      <c r="B17" s="15" t="s">
        <v>9</v>
      </c>
      <c r="C17" s="17" t="s">
        <v>111</v>
      </c>
      <c r="D17" s="15" t="s">
        <v>287</v>
      </c>
      <c r="E17" s="15" t="s">
        <v>1</v>
      </c>
      <c r="F17" s="15" t="s">
        <v>59</v>
      </c>
      <c r="G17" s="18">
        <v>12000</v>
      </c>
      <c r="H17" s="18"/>
      <c r="I17" s="18">
        <v>0</v>
      </c>
      <c r="J17" s="18">
        <f t="shared" si="0"/>
        <v>0</v>
      </c>
      <c r="K17" s="19">
        <f t="shared" si="1"/>
        <v>12000</v>
      </c>
    </row>
    <row r="18" spans="1:11" ht="33" customHeight="1" x14ac:dyDescent="0.25">
      <c r="A18" s="16">
        <v>6</v>
      </c>
      <c r="B18" s="15" t="s">
        <v>10</v>
      </c>
      <c r="C18" s="17" t="s">
        <v>113</v>
      </c>
      <c r="D18" s="15" t="s">
        <v>381</v>
      </c>
      <c r="E18" s="15" t="s">
        <v>319</v>
      </c>
      <c r="F18" s="15" t="s">
        <v>59</v>
      </c>
      <c r="G18" s="18">
        <v>50000</v>
      </c>
      <c r="H18" s="18">
        <v>2297.25</v>
      </c>
      <c r="I18" s="18">
        <v>0</v>
      </c>
      <c r="J18" s="18">
        <f t="shared" si="0"/>
        <v>2297.25</v>
      </c>
      <c r="K18" s="19">
        <f t="shared" si="1"/>
        <v>47702.75</v>
      </c>
    </row>
    <row r="19" spans="1:11" ht="33" customHeight="1" x14ac:dyDescent="0.25">
      <c r="A19" s="16">
        <v>7</v>
      </c>
      <c r="B19" s="15" t="s">
        <v>68</v>
      </c>
      <c r="C19" s="17" t="s">
        <v>111</v>
      </c>
      <c r="D19" s="15" t="s">
        <v>288</v>
      </c>
      <c r="E19" s="15" t="s">
        <v>1</v>
      </c>
      <c r="F19" s="15" t="s">
        <v>59</v>
      </c>
      <c r="G19" s="18">
        <v>10000</v>
      </c>
      <c r="H19" s="18"/>
      <c r="I19" s="18">
        <v>0</v>
      </c>
      <c r="J19" s="18">
        <f t="shared" si="0"/>
        <v>0</v>
      </c>
      <c r="K19" s="19">
        <f t="shared" si="1"/>
        <v>10000</v>
      </c>
    </row>
    <row r="20" spans="1:11" ht="33" customHeight="1" x14ac:dyDescent="0.25">
      <c r="A20" s="16">
        <v>8</v>
      </c>
      <c r="B20" s="15" t="s">
        <v>12</v>
      </c>
      <c r="C20" s="17" t="s">
        <v>113</v>
      </c>
      <c r="D20" s="15" t="s">
        <v>289</v>
      </c>
      <c r="E20" s="15" t="s">
        <v>1</v>
      </c>
      <c r="F20" s="15" t="s">
        <v>59</v>
      </c>
      <c r="G20" s="18">
        <v>35000</v>
      </c>
      <c r="H20" s="18">
        <v>47.25</v>
      </c>
      <c r="I20" s="18">
        <v>0</v>
      </c>
      <c r="J20" s="18">
        <f t="shared" si="0"/>
        <v>47.25</v>
      </c>
      <c r="K20" s="19">
        <f t="shared" si="1"/>
        <v>34952.75</v>
      </c>
    </row>
    <row r="21" spans="1:11" ht="33" customHeight="1" x14ac:dyDescent="0.25">
      <c r="A21" s="16">
        <v>9</v>
      </c>
      <c r="B21" s="15" t="s">
        <v>13</v>
      </c>
      <c r="C21" s="17" t="s">
        <v>113</v>
      </c>
      <c r="D21" s="15" t="s">
        <v>294</v>
      </c>
      <c r="E21" s="15" t="s">
        <v>1</v>
      </c>
      <c r="F21" s="15" t="s">
        <v>59</v>
      </c>
      <c r="G21" s="18">
        <v>15000</v>
      </c>
      <c r="H21" s="18"/>
      <c r="I21" s="18">
        <v>0</v>
      </c>
      <c r="J21" s="18">
        <f t="shared" si="0"/>
        <v>0</v>
      </c>
      <c r="K21" s="19">
        <f t="shared" si="1"/>
        <v>15000</v>
      </c>
    </row>
    <row r="22" spans="1:11" ht="33" customHeight="1" x14ac:dyDescent="0.25">
      <c r="A22" s="16">
        <v>10</v>
      </c>
      <c r="B22" s="15" t="s">
        <v>82</v>
      </c>
      <c r="C22" s="17" t="s">
        <v>111</v>
      </c>
      <c r="D22" s="15" t="s">
        <v>66</v>
      </c>
      <c r="E22" s="15" t="s">
        <v>1</v>
      </c>
      <c r="F22" s="15" t="s">
        <v>59</v>
      </c>
      <c r="G22" s="18">
        <v>10000</v>
      </c>
      <c r="H22" s="18"/>
      <c r="I22" s="18">
        <v>0</v>
      </c>
      <c r="J22" s="18">
        <f t="shared" si="0"/>
        <v>0</v>
      </c>
      <c r="K22" s="19">
        <f t="shared" si="1"/>
        <v>10000</v>
      </c>
    </row>
    <row r="23" spans="1:11" ht="33" customHeight="1" x14ac:dyDescent="0.25">
      <c r="A23" s="16">
        <v>11</v>
      </c>
      <c r="B23" s="15" t="s">
        <v>81</v>
      </c>
      <c r="C23" s="17" t="s">
        <v>111</v>
      </c>
      <c r="D23" s="15" t="s">
        <v>7</v>
      </c>
      <c r="E23" s="15" t="s">
        <v>248</v>
      </c>
      <c r="F23" s="15" t="s">
        <v>59</v>
      </c>
      <c r="G23" s="18">
        <v>15000</v>
      </c>
      <c r="H23" s="18"/>
      <c r="I23" s="18">
        <v>0</v>
      </c>
      <c r="J23" s="18">
        <f t="shared" si="0"/>
        <v>0</v>
      </c>
      <c r="K23" s="19">
        <f t="shared" si="1"/>
        <v>15000</v>
      </c>
    </row>
    <row r="24" spans="1:11" ht="33" customHeight="1" x14ac:dyDescent="0.25">
      <c r="A24" s="16">
        <v>12</v>
      </c>
      <c r="B24" s="15" t="s">
        <v>16</v>
      </c>
      <c r="C24" s="17" t="s">
        <v>111</v>
      </c>
      <c r="D24" s="15" t="s">
        <v>5</v>
      </c>
      <c r="E24" s="15" t="s">
        <v>1</v>
      </c>
      <c r="F24" s="15" t="s">
        <v>59</v>
      </c>
      <c r="G24" s="18">
        <v>10000</v>
      </c>
      <c r="H24" s="18"/>
      <c r="I24" s="18">
        <v>0</v>
      </c>
      <c r="J24" s="18">
        <f t="shared" si="0"/>
        <v>0</v>
      </c>
      <c r="K24" s="19">
        <f t="shared" si="1"/>
        <v>10000</v>
      </c>
    </row>
    <row r="25" spans="1:11" ht="33" customHeight="1" x14ac:dyDescent="0.25">
      <c r="A25" s="16">
        <v>13</v>
      </c>
      <c r="B25" s="15" t="s">
        <v>83</v>
      </c>
      <c r="C25" s="17" t="s">
        <v>113</v>
      </c>
      <c r="D25" s="15" t="s">
        <v>290</v>
      </c>
      <c r="E25" s="15" t="s">
        <v>268</v>
      </c>
      <c r="F25" s="15" t="s">
        <v>59</v>
      </c>
      <c r="G25" s="18">
        <v>70000</v>
      </c>
      <c r="H25" s="18">
        <v>6195.85</v>
      </c>
      <c r="I25" s="18">
        <v>0</v>
      </c>
      <c r="J25" s="18">
        <f t="shared" si="0"/>
        <v>6195.85</v>
      </c>
      <c r="K25" s="19">
        <f t="shared" si="1"/>
        <v>63804.15</v>
      </c>
    </row>
    <row r="26" spans="1:11" ht="33" customHeight="1" x14ac:dyDescent="0.25">
      <c r="A26" s="16">
        <v>14</v>
      </c>
      <c r="B26" s="15" t="s">
        <v>17</v>
      </c>
      <c r="C26" s="17" t="s">
        <v>111</v>
      </c>
      <c r="D26" s="15" t="s">
        <v>15</v>
      </c>
      <c r="E26" s="15" t="s">
        <v>1</v>
      </c>
      <c r="F26" s="15" t="s">
        <v>59</v>
      </c>
      <c r="G26" s="18">
        <v>17000</v>
      </c>
      <c r="H26" s="18"/>
      <c r="I26" s="18">
        <v>783</v>
      </c>
      <c r="J26" s="18">
        <f t="shared" si="0"/>
        <v>783</v>
      </c>
      <c r="K26" s="19">
        <f t="shared" si="1"/>
        <v>16217</v>
      </c>
    </row>
    <row r="27" spans="1:11" ht="33" customHeight="1" x14ac:dyDescent="0.25">
      <c r="A27" s="16">
        <v>15</v>
      </c>
      <c r="B27" s="15" t="s">
        <v>14</v>
      </c>
      <c r="C27" s="17" t="s">
        <v>111</v>
      </c>
      <c r="D27" s="15" t="s">
        <v>5</v>
      </c>
      <c r="E27" s="15" t="s">
        <v>1</v>
      </c>
      <c r="F27" s="15" t="s">
        <v>59</v>
      </c>
      <c r="G27" s="18">
        <v>10000</v>
      </c>
      <c r="H27" s="18"/>
      <c r="I27" s="18">
        <v>0</v>
      </c>
      <c r="J27" s="18">
        <f t="shared" si="0"/>
        <v>0</v>
      </c>
      <c r="K27" s="19">
        <f t="shared" si="1"/>
        <v>10000</v>
      </c>
    </row>
    <row r="28" spans="1:11" ht="33" customHeight="1" x14ac:dyDescent="0.25">
      <c r="A28" s="16">
        <v>16</v>
      </c>
      <c r="B28" s="15" t="s">
        <v>18</v>
      </c>
      <c r="C28" s="17" t="s">
        <v>111</v>
      </c>
      <c r="D28" s="15" t="s">
        <v>5</v>
      </c>
      <c r="E28" s="15" t="s">
        <v>1</v>
      </c>
      <c r="F28" s="15" t="s">
        <v>59</v>
      </c>
      <c r="G28" s="18">
        <v>10000</v>
      </c>
      <c r="H28" s="18"/>
      <c r="I28" s="18">
        <v>0</v>
      </c>
      <c r="J28" s="18">
        <f t="shared" si="0"/>
        <v>0</v>
      </c>
      <c r="K28" s="19">
        <f t="shared" si="1"/>
        <v>10000</v>
      </c>
    </row>
    <row r="29" spans="1:11" ht="33" customHeight="1" x14ac:dyDescent="0.25">
      <c r="A29" s="16">
        <v>17</v>
      </c>
      <c r="B29" s="15" t="s">
        <v>19</v>
      </c>
      <c r="C29" s="17" t="s">
        <v>111</v>
      </c>
      <c r="D29" s="15" t="s">
        <v>5</v>
      </c>
      <c r="E29" s="15" t="s">
        <v>1</v>
      </c>
      <c r="F29" s="15" t="s">
        <v>59</v>
      </c>
      <c r="G29" s="18">
        <v>19100</v>
      </c>
      <c r="H29" s="18"/>
      <c r="I29" s="18">
        <v>0</v>
      </c>
      <c r="J29" s="18">
        <f t="shared" si="0"/>
        <v>0</v>
      </c>
      <c r="K29" s="19">
        <f t="shared" si="1"/>
        <v>19100</v>
      </c>
    </row>
    <row r="30" spans="1:11" ht="33" customHeight="1" x14ac:dyDescent="0.25">
      <c r="A30" s="16">
        <v>18</v>
      </c>
      <c r="B30" s="15" t="s">
        <v>249</v>
      </c>
      <c r="C30" s="17" t="s">
        <v>111</v>
      </c>
      <c r="D30" s="15" t="s">
        <v>7</v>
      </c>
      <c r="E30" s="15" t="s">
        <v>1</v>
      </c>
      <c r="F30" s="15" t="s">
        <v>59</v>
      </c>
      <c r="G30" s="18">
        <v>30000</v>
      </c>
      <c r="H30" s="18"/>
      <c r="I30" s="18">
        <v>0</v>
      </c>
      <c r="J30" s="18">
        <f t="shared" si="0"/>
        <v>0</v>
      </c>
      <c r="K30" s="19">
        <f t="shared" si="1"/>
        <v>30000</v>
      </c>
    </row>
    <row r="31" spans="1:11" ht="33" customHeight="1" x14ac:dyDescent="0.25">
      <c r="A31" s="16">
        <v>19</v>
      </c>
      <c r="B31" s="15" t="s">
        <v>100</v>
      </c>
      <c r="C31" s="17" t="s">
        <v>111</v>
      </c>
      <c r="D31" s="15" t="s">
        <v>66</v>
      </c>
      <c r="E31" s="15" t="s">
        <v>1</v>
      </c>
      <c r="F31" s="15" t="s">
        <v>59</v>
      </c>
      <c r="G31" s="18">
        <v>10000</v>
      </c>
      <c r="H31" s="18"/>
      <c r="I31" s="18">
        <v>0</v>
      </c>
      <c r="J31" s="18">
        <f t="shared" si="0"/>
        <v>0</v>
      </c>
      <c r="K31" s="19">
        <f t="shared" si="1"/>
        <v>10000</v>
      </c>
    </row>
    <row r="32" spans="1:11" ht="33" customHeight="1" x14ac:dyDescent="0.25">
      <c r="A32" s="16">
        <v>20</v>
      </c>
      <c r="B32" s="15" t="s">
        <v>21</v>
      </c>
      <c r="C32" s="17" t="s">
        <v>111</v>
      </c>
      <c r="D32" s="15" t="s">
        <v>291</v>
      </c>
      <c r="E32" s="15" t="s">
        <v>1</v>
      </c>
      <c r="F32" s="15" t="s">
        <v>59</v>
      </c>
      <c r="G32" s="18">
        <v>10000</v>
      </c>
      <c r="H32" s="18"/>
      <c r="I32" s="18">
        <v>0</v>
      </c>
      <c r="J32" s="18">
        <f t="shared" si="0"/>
        <v>0</v>
      </c>
      <c r="K32" s="19">
        <f t="shared" si="1"/>
        <v>10000</v>
      </c>
    </row>
    <row r="33" spans="1:11" ht="33" customHeight="1" x14ac:dyDescent="0.25">
      <c r="A33" s="16">
        <v>21</v>
      </c>
      <c r="B33" s="15" t="s">
        <v>22</v>
      </c>
      <c r="C33" s="17" t="s">
        <v>111</v>
      </c>
      <c r="D33" s="15" t="s">
        <v>7</v>
      </c>
      <c r="E33" s="15" t="s">
        <v>1</v>
      </c>
      <c r="F33" s="15" t="s">
        <v>59</v>
      </c>
      <c r="G33" s="18">
        <v>25000</v>
      </c>
      <c r="H33" s="18"/>
      <c r="I33" s="18">
        <v>2055.1799999999998</v>
      </c>
      <c r="J33" s="18">
        <f t="shared" si="0"/>
        <v>2055.1799999999998</v>
      </c>
      <c r="K33" s="19">
        <f t="shared" si="1"/>
        <v>22944.82</v>
      </c>
    </row>
    <row r="34" spans="1:11" ht="33" customHeight="1" x14ac:dyDescent="0.25">
      <c r="A34" s="16">
        <v>22</v>
      </c>
      <c r="B34" s="15" t="s">
        <v>23</v>
      </c>
      <c r="C34" s="17" t="s">
        <v>111</v>
      </c>
      <c r="D34" s="15" t="s">
        <v>291</v>
      </c>
      <c r="E34" s="15" t="s">
        <v>1</v>
      </c>
      <c r="F34" s="15" t="s">
        <v>59</v>
      </c>
      <c r="G34" s="18">
        <v>15000</v>
      </c>
      <c r="H34" s="18"/>
      <c r="I34" s="18">
        <v>0</v>
      </c>
      <c r="J34" s="18">
        <f t="shared" si="0"/>
        <v>0</v>
      </c>
      <c r="K34" s="19">
        <f t="shared" si="1"/>
        <v>15000</v>
      </c>
    </row>
    <row r="35" spans="1:11" ht="33" customHeight="1" x14ac:dyDescent="0.25">
      <c r="A35" s="16">
        <v>23</v>
      </c>
      <c r="B35" s="15" t="s">
        <v>24</v>
      </c>
      <c r="C35" s="17" t="s">
        <v>111</v>
      </c>
      <c r="D35" s="15" t="s">
        <v>291</v>
      </c>
      <c r="E35" s="15" t="s">
        <v>1</v>
      </c>
      <c r="F35" s="15" t="s">
        <v>59</v>
      </c>
      <c r="G35" s="18">
        <v>14500</v>
      </c>
      <c r="H35" s="18"/>
      <c r="I35" s="18">
        <v>0</v>
      </c>
      <c r="J35" s="18">
        <f t="shared" si="0"/>
        <v>0</v>
      </c>
      <c r="K35" s="19">
        <f t="shared" si="1"/>
        <v>14500</v>
      </c>
    </row>
    <row r="36" spans="1:11" ht="33" customHeight="1" x14ac:dyDescent="0.25">
      <c r="A36" s="16">
        <v>24</v>
      </c>
      <c r="B36" s="15" t="s">
        <v>25</v>
      </c>
      <c r="C36" s="17" t="s">
        <v>111</v>
      </c>
      <c r="D36" s="15" t="s">
        <v>5</v>
      </c>
      <c r="E36" s="15" t="s">
        <v>1</v>
      </c>
      <c r="F36" s="15" t="s">
        <v>59</v>
      </c>
      <c r="G36" s="18">
        <v>12000</v>
      </c>
      <c r="H36" s="18"/>
      <c r="I36" s="18">
        <v>0</v>
      </c>
      <c r="J36" s="18">
        <f t="shared" si="0"/>
        <v>0</v>
      </c>
      <c r="K36" s="19">
        <f t="shared" si="1"/>
        <v>12000</v>
      </c>
    </row>
    <row r="37" spans="1:11" ht="33" customHeight="1" x14ac:dyDescent="0.25">
      <c r="A37" s="16">
        <v>25</v>
      </c>
      <c r="B37" s="15" t="s">
        <v>26</v>
      </c>
      <c r="C37" s="17" t="s">
        <v>111</v>
      </c>
      <c r="D37" s="15" t="s">
        <v>293</v>
      </c>
      <c r="E37" s="15" t="s">
        <v>1</v>
      </c>
      <c r="F37" s="15" t="s">
        <v>59</v>
      </c>
      <c r="G37" s="18">
        <v>25000</v>
      </c>
      <c r="H37" s="18"/>
      <c r="I37" s="18">
        <v>0</v>
      </c>
      <c r="J37" s="18">
        <f t="shared" si="0"/>
        <v>0</v>
      </c>
      <c r="K37" s="19">
        <f t="shared" si="1"/>
        <v>25000</v>
      </c>
    </row>
    <row r="38" spans="1:11" ht="33" customHeight="1" x14ac:dyDescent="0.25">
      <c r="A38" s="16">
        <v>26</v>
      </c>
      <c r="B38" s="15" t="s">
        <v>101</v>
      </c>
      <c r="C38" s="17" t="s">
        <v>111</v>
      </c>
      <c r="D38" s="15" t="s">
        <v>5</v>
      </c>
      <c r="E38" s="15" t="s">
        <v>1</v>
      </c>
      <c r="F38" s="15" t="s">
        <v>59</v>
      </c>
      <c r="G38" s="18">
        <v>12000</v>
      </c>
      <c r="H38" s="18"/>
      <c r="I38" s="18">
        <v>0</v>
      </c>
      <c r="J38" s="18">
        <f t="shared" si="0"/>
        <v>0</v>
      </c>
      <c r="K38" s="19">
        <f t="shared" si="1"/>
        <v>12000</v>
      </c>
    </row>
    <row r="39" spans="1:11" ht="33" customHeight="1" x14ac:dyDescent="0.25">
      <c r="A39" s="16">
        <v>27</v>
      </c>
      <c r="B39" s="15" t="s">
        <v>27</v>
      </c>
      <c r="C39" s="17" t="s">
        <v>111</v>
      </c>
      <c r="D39" s="15" t="s">
        <v>66</v>
      </c>
      <c r="E39" s="15" t="s">
        <v>1</v>
      </c>
      <c r="F39" s="15" t="s">
        <v>59</v>
      </c>
      <c r="G39" s="18">
        <v>7000</v>
      </c>
      <c r="H39" s="18"/>
      <c r="I39" s="18">
        <v>0</v>
      </c>
      <c r="J39" s="18">
        <f t="shared" si="0"/>
        <v>0</v>
      </c>
      <c r="K39" s="19">
        <f t="shared" si="1"/>
        <v>7000</v>
      </c>
    </row>
    <row r="40" spans="1:11" ht="33" customHeight="1" x14ac:dyDescent="0.25">
      <c r="A40" s="16">
        <v>28</v>
      </c>
      <c r="B40" s="15" t="s">
        <v>28</v>
      </c>
      <c r="C40" s="17" t="s">
        <v>111</v>
      </c>
      <c r="D40" s="15" t="s">
        <v>5</v>
      </c>
      <c r="E40" s="15" t="s">
        <v>1</v>
      </c>
      <c r="F40" s="15" t="s">
        <v>59</v>
      </c>
      <c r="G40" s="18">
        <v>10000</v>
      </c>
      <c r="H40" s="18"/>
      <c r="I40" s="18">
        <v>0</v>
      </c>
      <c r="J40" s="18">
        <f t="shared" si="0"/>
        <v>0</v>
      </c>
      <c r="K40" s="19">
        <f t="shared" si="1"/>
        <v>10000</v>
      </c>
    </row>
    <row r="41" spans="1:11" ht="33" customHeight="1" x14ac:dyDescent="0.25">
      <c r="A41" s="16">
        <v>29</v>
      </c>
      <c r="B41" s="15" t="s">
        <v>29</v>
      </c>
      <c r="C41" s="17" t="s">
        <v>113</v>
      </c>
      <c r="D41" s="15" t="s">
        <v>5</v>
      </c>
      <c r="E41" s="15" t="s">
        <v>1</v>
      </c>
      <c r="F41" s="15" t="s">
        <v>59</v>
      </c>
      <c r="G41" s="18">
        <v>17000</v>
      </c>
      <c r="H41" s="18"/>
      <c r="I41" s="18">
        <v>2055.1799999999998</v>
      </c>
      <c r="J41" s="18">
        <f t="shared" si="0"/>
        <v>2055.1799999999998</v>
      </c>
      <c r="K41" s="19">
        <f t="shared" si="1"/>
        <v>14944.82</v>
      </c>
    </row>
    <row r="42" spans="1:11" ht="33" customHeight="1" x14ac:dyDescent="0.25">
      <c r="A42" s="16">
        <v>30</v>
      </c>
      <c r="B42" s="15" t="s">
        <v>30</v>
      </c>
      <c r="C42" s="17" t="s">
        <v>111</v>
      </c>
      <c r="D42" s="15" t="s">
        <v>5</v>
      </c>
      <c r="E42" s="15" t="s">
        <v>1</v>
      </c>
      <c r="F42" s="15" t="s">
        <v>59</v>
      </c>
      <c r="G42" s="18">
        <v>10000</v>
      </c>
      <c r="H42" s="18"/>
      <c r="I42" s="18">
        <v>0</v>
      </c>
      <c r="J42" s="18">
        <f t="shared" si="0"/>
        <v>0</v>
      </c>
      <c r="K42" s="19">
        <f t="shared" si="1"/>
        <v>10000</v>
      </c>
    </row>
    <row r="43" spans="1:11" ht="33" customHeight="1" x14ac:dyDescent="0.25">
      <c r="A43" s="16">
        <v>31</v>
      </c>
      <c r="B43" s="15" t="s">
        <v>31</v>
      </c>
      <c r="C43" s="17" t="s">
        <v>113</v>
      </c>
      <c r="D43" s="15" t="s">
        <v>294</v>
      </c>
      <c r="E43" s="15" t="s">
        <v>319</v>
      </c>
      <c r="F43" s="15" t="s">
        <v>59</v>
      </c>
      <c r="G43" s="18">
        <v>50000</v>
      </c>
      <c r="H43" s="18">
        <v>2297.25</v>
      </c>
      <c r="I43" s="18">
        <v>2055.1799999999998</v>
      </c>
      <c r="J43" s="18">
        <f t="shared" si="0"/>
        <v>4352.43</v>
      </c>
      <c r="K43" s="19">
        <f t="shared" si="1"/>
        <v>45647.57</v>
      </c>
    </row>
    <row r="44" spans="1:11" ht="33" customHeight="1" x14ac:dyDescent="0.25">
      <c r="A44" s="16">
        <v>32</v>
      </c>
      <c r="B44" s="15" t="s">
        <v>32</v>
      </c>
      <c r="C44" s="17" t="s">
        <v>113</v>
      </c>
      <c r="D44" s="15" t="s">
        <v>294</v>
      </c>
      <c r="E44" s="15" t="s">
        <v>319</v>
      </c>
      <c r="F44" s="15" t="s">
        <v>59</v>
      </c>
      <c r="G44" s="18">
        <v>50000</v>
      </c>
      <c r="H44" s="18">
        <v>2297.25</v>
      </c>
      <c r="I44" s="18">
        <v>0</v>
      </c>
      <c r="J44" s="18">
        <f t="shared" si="0"/>
        <v>2297.25</v>
      </c>
      <c r="K44" s="19">
        <f t="shared" si="1"/>
        <v>47702.75</v>
      </c>
    </row>
    <row r="45" spans="1:11" ht="33" customHeight="1" x14ac:dyDescent="0.25">
      <c r="A45" s="16">
        <v>33</v>
      </c>
      <c r="B45" s="15" t="s">
        <v>33</v>
      </c>
      <c r="C45" s="17" t="s">
        <v>111</v>
      </c>
      <c r="D45" s="15" t="s">
        <v>5</v>
      </c>
      <c r="E45" s="15" t="s">
        <v>1</v>
      </c>
      <c r="F45" s="15" t="s">
        <v>59</v>
      </c>
      <c r="G45" s="18">
        <v>12000</v>
      </c>
      <c r="H45" s="18"/>
      <c r="I45" s="18">
        <v>0</v>
      </c>
      <c r="J45" s="18">
        <f t="shared" si="0"/>
        <v>0</v>
      </c>
      <c r="K45" s="19">
        <f t="shared" si="1"/>
        <v>12000</v>
      </c>
    </row>
    <row r="46" spans="1:11" ht="33" customHeight="1" x14ac:dyDescent="0.25">
      <c r="A46" s="16">
        <v>34</v>
      </c>
      <c r="B46" s="15" t="s">
        <v>34</v>
      </c>
      <c r="C46" s="17" t="s">
        <v>111</v>
      </c>
      <c r="D46" s="15" t="s">
        <v>5</v>
      </c>
      <c r="E46" s="15" t="s">
        <v>1</v>
      </c>
      <c r="F46" s="15" t="s">
        <v>59</v>
      </c>
      <c r="G46" s="18">
        <v>25000</v>
      </c>
      <c r="H46" s="18"/>
      <c r="I46" s="18">
        <v>0</v>
      </c>
      <c r="J46" s="18">
        <f t="shared" si="0"/>
        <v>0</v>
      </c>
      <c r="K46" s="19">
        <f t="shared" si="1"/>
        <v>25000</v>
      </c>
    </row>
    <row r="47" spans="1:11" ht="33" customHeight="1" x14ac:dyDescent="0.25">
      <c r="A47" s="16">
        <v>35</v>
      </c>
      <c r="B47" s="15" t="s">
        <v>35</v>
      </c>
      <c r="C47" s="17" t="s">
        <v>113</v>
      </c>
      <c r="D47" s="15" t="s">
        <v>294</v>
      </c>
      <c r="E47" s="15" t="s">
        <v>319</v>
      </c>
      <c r="F47" s="15" t="s">
        <v>59</v>
      </c>
      <c r="G47" s="18">
        <v>50000</v>
      </c>
      <c r="H47" s="18">
        <v>2297.25</v>
      </c>
      <c r="I47" s="18">
        <v>0</v>
      </c>
      <c r="J47" s="18">
        <f t="shared" si="0"/>
        <v>2297.25</v>
      </c>
      <c r="K47" s="19">
        <f t="shared" si="1"/>
        <v>47702.75</v>
      </c>
    </row>
    <row r="48" spans="1:11" ht="33" customHeight="1" x14ac:dyDescent="0.25">
      <c r="A48" s="16">
        <v>36</v>
      </c>
      <c r="B48" s="15" t="s">
        <v>91</v>
      </c>
      <c r="C48" s="17" t="s">
        <v>111</v>
      </c>
      <c r="D48" s="15" t="s">
        <v>295</v>
      </c>
      <c r="E48" s="15" t="s">
        <v>49</v>
      </c>
      <c r="F48" s="15" t="s">
        <v>59</v>
      </c>
      <c r="G48" s="18">
        <v>25000</v>
      </c>
      <c r="H48" s="18"/>
      <c r="I48" s="18">
        <v>0</v>
      </c>
      <c r="J48" s="18">
        <f t="shared" si="0"/>
        <v>0</v>
      </c>
      <c r="K48" s="19">
        <f t="shared" si="1"/>
        <v>25000</v>
      </c>
    </row>
    <row r="49" spans="1:11" ht="33" customHeight="1" x14ac:dyDescent="0.25">
      <c r="A49" s="16">
        <v>37</v>
      </c>
      <c r="B49" s="15" t="s">
        <v>37</v>
      </c>
      <c r="C49" s="17" t="s">
        <v>111</v>
      </c>
      <c r="D49" s="15" t="s">
        <v>5</v>
      </c>
      <c r="E49" s="15" t="s">
        <v>1</v>
      </c>
      <c r="F49" s="15" t="s">
        <v>59</v>
      </c>
      <c r="G49" s="18">
        <v>45000</v>
      </c>
      <c r="H49" s="18">
        <v>1547.25</v>
      </c>
      <c r="I49" s="18">
        <v>0</v>
      </c>
      <c r="J49" s="18">
        <f t="shared" si="0"/>
        <v>1547.25</v>
      </c>
      <c r="K49" s="19">
        <f t="shared" si="1"/>
        <v>43452.75</v>
      </c>
    </row>
    <row r="50" spans="1:11" ht="33" customHeight="1" x14ac:dyDescent="0.25">
      <c r="A50" s="16">
        <v>38</v>
      </c>
      <c r="B50" s="15" t="s">
        <v>250</v>
      </c>
      <c r="C50" s="17" t="s">
        <v>113</v>
      </c>
      <c r="D50" s="15" t="s">
        <v>296</v>
      </c>
      <c r="E50" s="15" t="s">
        <v>1</v>
      </c>
      <c r="F50" s="15" t="s">
        <v>59</v>
      </c>
      <c r="G50" s="18">
        <v>35000</v>
      </c>
      <c r="H50" s="18">
        <v>47.25</v>
      </c>
      <c r="I50" s="18">
        <v>0</v>
      </c>
      <c r="J50" s="18">
        <f t="shared" si="0"/>
        <v>47.25</v>
      </c>
      <c r="K50" s="19">
        <f t="shared" si="1"/>
        <v>34952.75</v>
      </c>
    </row>
    <row r="51" spans="1:11" ht="33" customHeight="1" x14ac:dyDescent="0.25">
      <c r="A51" s="16">
        <v>39</v>
      </c>
      <c r="B51" s="15" t="s">
        <v>92</v>
      </c>
      <c r="C51" s="17" t="s">
        <v>111</v>
      </c>
      <c r="D51" s="15" t="s">
        <v>66</v>
      </c>
      <c r="E51" s="15" t="s">
        <v>1</v>
      </c>
      <c r="F51" s="15" t="s">
        <v>59</v>
      </c>
      <c r="G51" s="18">
        <v>12000</v>
      </c>
      <c r="H51" s="18"/>
      <c r="I51" s="18">
        <v>0</v>
      </c>
      <c r="J51" s="18">
        <f t="shared" si="0"/>
        <v>0</v>
      </c>
      <c r="K51" s="19">
        <f t="shared" si="1"/>
        <v>12000</v>
      </c>
    </row>
    <row r="52" spans="1:11" ht="33" customHeight="1" x14ac:dyDescent="0.25">
      <c r="A52" s="16">
        <v>40</v>
      </c>
      <c r="B52" s="15" t="s">
        <v>73</v>
      </c>
      <c r="C52" s="17" t="s">
        <v>111</v>
      </c>
      <c r="D52" s="15" t="s">
        <v>66</v>
      </c>
      <c r="E52" s="15" t="s">
        <v>0</v>
      </c>
      <c r="F52" s="15" t="s">
        <v>59</v>
      </c>
      <c r="G52" s="18">
        <v>55000</v>
      </c>
      <c r="H52" s="18">
        <v>3195.85</v>
      </c>
      <c r="I52" s="18">
        <v>0</v>
      </c>
      <c r="J52" s="18">
        <f t="shared" si="0"/>
        <v>3195.85</v>
      </c>
      <c r="K52" s="19">
        <f t="shared" si="1"/>
        <v>51804.15</v>
      </c>
    </row>
    <row r="53" spans="1:11" ht="33" customHeight="1" x14ac:dyDescent="0.25">
      <c r="A53" s="16">
        <v>41</v>
      </c>
      <c r="B53" s="15" t="s">
        <v>74</v>
      </c>
      <c r="C53" s="17" t="s">
        <v>111</v>
      </c>
      <c r="D53" s="15" t="s">
        <v>298</v>
      </c>
      <c r="E53" s="15" t="s">
        <v>0</v>
      </c>
      <c r="F53" s="15" t="s">
        <v>59</v>
      </c>
      <c r="G53" s="18">
        <v>50000</v>
      </c>
      <c r="H53" s="18">
        <v>2297.25</v>
      </c>
      <c r="I53" s="18">
        <v>0</v>
      </c>
      <c r="J53" s="18">
        <f t="shared" si="0"/>
        <v>2297.25</v>
      </c>
      <c r="K53" s="19">
        <f t="shared" si="1"/>
        <v>47702.75</v>
      </c>
    </row>
    <row r="54" spans="1:11" ht="33" customHeight="1" x14ac:dyDescent="0.25">
      <c r="A54" s="16">
        <v>42</v>
      </c>
      <c r="B54" s="15" t="s">
        <v>40</v>
      </c>
      <c r="C54" s="17" t="s">
        <v>111</v>
      </c>
      <c r="D54" s="15" t="s">
        <v>15</v>
      </c>
      <c r="E54" s="15" t="s">
        <v>39</v>
      </c>
      <c r="F54" s="15" t="s">
        <v>59</v>
      </c>
      <c r="G54" s="18">
        <v>24000</v>
      </c>
      <c r="H54" s="18"/>
      <c r="I54" s="18">
        <v>0</v>
      </c>
      <c r="J54" s="18">
        <f t="shared" si="0"/>
        <v>0</v>
      </c>
      <c r="K54" s="19">
        <f t="shared" si="1"/>
        <v>24000</v>
      </c>
    </row>
    <row r="55" spans="1:11" ht="33" customHeight="1" x14ac:dyDescent="0.25">
      <c r="A55" s="16">
        <v>43</v>
      </c>
      <c r="B55" s="15" t="s">
        <v>41</v>
      </c>
      <c r="C55" s="17" t="s">
        <v>111</v>
      </c>
      <c r="D55" s="15" t="s">
        <v>4</v>
      </c>
      <c r="E55" s="15" t="s">
        <v>1</v>
      </c>
      <c r="F55" s="15" t="s">
        <v>59</v>
      </c>
      <c r="G55" s="18">
        <v>25000</v>
      </c>
      <c r="H55" s="18"/>
      <c r="I55" s="18">
        <v>0</v>
      </c>
      <c r="J55" s="18">
        <f t="shared" si="0"/>
        <v>0</v>
      </c>
      <c r="K55" s="19">
        <f t="shared" si="1"/>
        <v>25000</v>
      </c>
    </row>
    <row r="56" spans="1:11" ht="33" customHeight="1" x14ac:dyDescent="0.25">
      <c r="A56" s="16">
        <v>44</v>
      </c>
      <c r="B56" s="15" t="s">
        <v>97</v>
      </c>
      <c r="C56" s="17" t="s">
        <v>111</v>
      </c>
      <c r="D56" s="15" t="s">
        <v>7</v>
      </c>
      <c r="E56" s="15" t="s">
        <v>1</v>
      </c>
      <c r="F56" s="15" t="s">
        <v>59</v>
      </c>
      <c r="G56" s="18">
        <v>30000</v>
      </c>
      <c r="H56" s="18"/>
      <c r="I56" s="18">
        <v>0</v>
      </c>
      <c r="J56" s="18">
        <f t="shared" si="0"/>
        <v>0</v>
      </c>
      <c r="K56" s="19">
        <f t="shared" si="1"/>
        <v>30000</v>
      </c>
    </row>
    <row r="57" spans="1:11" ht="33" customHeight="1" x14ac:dyDescent="0.25">
      <c r="A57" s="16">
        <v>45</v>
      </c>
      <c r="B57" s="15" t="s">
        <v>42</v>
      </c>
      <c r="C57" s="17" t="s">
        <v>111</v>
      </c>
      <c r="D57" s="15" t="s">
        <v>5</v>
      </c>
      <c r="E57" s="15" t="s">
        <v>1</v>
      </c>
      <c r="F57" s="15" t="s">
        <v>59</v>
      </c>
      <c r="G57" s="18">
        <v>10000</v>
      </c>
      <c r="H57" s="18"/>
      <c r="I57" s="18">
        <v>0</v>
      </c>
      <c r="J57" s="18">
        <f t="shared" si="0"/>
        <v>0</v>
      </c>
      <c r="K57" s="19">
        <f t="shared" si="1"/>
        <v>10000</v>
      </c>
    </row>
    <row r="58" spans="1:11" ht="33" customHeight="1" x14ac:dyDescent="0.25">
      <c r="A58" s="16">
        <v>46</v>
      </c>
      <c r="B58" s="15" t="s">
        <v>251</v>
      </c>
      <c r="C58" s="17" t="s">
        <v>111</v>
      </c>
      <c r="D58" s="15" t="s">
        <v>299</v>
      </c>
      <c r="E58" s="15" t="s">
        <v>3</v>
      </c>
      <c r="F58" s="15" t="s">
        <v>59</v>
      </c>
      <c r="G58" s="18">
        <v>20000</v>
      </c>
      <c r="H58" s="18"/>
      <c r="I58" s="18">
        <v>0</v>
      </c>
      <c r="J58" s="18">
        <f t="shared" si="0"/>
        <v>0</v>
      </c>
      <c r="K58" s="19">
        <f t="shared" si="1"/>
        <v>20000</v>
      </c>
    </row>
    <row r="59" spans="1:11" ht="33" customHeight="1" x14ac:dyDescent="0.25">
      <c r="A59" s="16">
        <v>47</v>
      </c>
      <c r="B59" s="15" t="s">
        <v>43</v>
      </c>
      <c r="C59" s="17" t="s">
        <v>111</v>
      </c>
      <c r="D59" s="15" t="s">
        <v>66</v>
      </c>
      <c r="E59" s="15" t="s">
        <v>1</v>
      </c>
      <c r="F59" s="15" t="s">
        <v>59</v>
      </c>
      <c r="G59" s="18">
        <v>15000</v>
      </c>
      <c r="H59" s="18"/>
      <c r="I59" s="18">
        <v>0</v>
      </c>
      <c r="J59" s="18">
        <f t="shared" si="0"/>
        <v>0</v>
      </c>
      <c r="K59" s="19">
        <f t="shared" si="1"/>
        <v>15000</v>
      </c>
    </row>
    <row r="60" spans="1:11" ht="33" customHeight="1" x14ac:dyDescent="0.25">
      <c r="A60" s="16">
        <v>48</v>
      </c>
      <c r="B60" s="15" t="s">
        <v>44</v>
      </c>
      <c r="C60" s="17" t="s">
        <v>113</v>
      </c>
      <c r="D60" s="15" t="s">
        <v>300</v>
      </c>
      <c r="E60" s="15" t="s">
        <v>49</v>
      </c>
      <c r="F60" s="15" t="s">
        <v>59</v>
      </c>
      <c r="G60" s="18">
        <v>40000</v>
      </c>
      <c r="H60" s="18">
        <v>797.25</v>
      </c>
      <c r="I60" s="18">
        <v>0</v>
      </c>
      <c r="J60" s="18">
        <f t="shared" si="0"/>
        <v>797.25</v>
      </c>
      <c r="K60" s="19">
        <f t="shared" si="1"/>
        <v>39202.75</v>
      </c>
    </row>
    <row r="61" spans="1:11" ht="33" customHeight="1" x14ac:dyDescent="0.25">
      <c r="A61" s="16">
        <v>49</v>
      </c>
      <c r="B61" s="15" t="s">
        <v>67</v>
      </c>
      <c r="C61" s="17" t="s">
        <v>111</v>
      </c>
      <c r="D61" s="15" t="s">
        <v>36</v>
      </c>
      <c r="E61" s="15" t="s">
        <v>1</v>
      </c>
      <c r="F61" s="15" t="s">
        <v>59</v>
      </c>
      <c r="G61" s="18">
        <v>18000</v>
      </c>
      <c r="H61" s="18"/>
      <c r="I61" s="18">
        <v>0</v>
      </c>
      <c r="J61" s="18">
        <f t="shared" si="0"/>
        <v>0</v>
      </c>
      <c r="K61" s="19">
        <f t="shared" si="1"/>
        <v>18000</v>
      </c>
    </row>
    <row r="62" spans="1:11" ht="33" customHeight="1" x14ac:dyDescent="0.25">
      <c r="A62" s="16">
        <v>50</v>
      </c>
      <c r="B62" s="15" t="s">
        <v>45</v>
      </c>
      <c r="C62" s="17" t="s">
        <v>111</v>
      </c>
      <c r="D62" s="15" t="s">
        <v>301</v>
      </c>
      <c r="E62" s="15" t="s">
        <v>252</v>
      </c>
      <c r="F62" s="15" t="s">
        <v>59</v>
      </c>
      <c r="G62" s="18">
        <v>20000</v>
      </c>
      <c r="H62" s="18"/>
      <c r="I62" s="18">
        <v>0</v>
      </c>
      <c r="J62" s="18">
        <f t="shared" si="0"/>
        <v>0</v>
      </c>
      <c r="K62" s="19">
        <f t="shared" si="1"/>
        <v>20000</v>
      </c>
    </row>
    <row r="63" spans="1:11" ht="33" customHeight="1" x14ac:dyDescent="0.25">
      <c r="A63" s="16">
        <v>51</v>
      </c>
      <c r="B63" s="15" t="s">
        <v>46</v>
      </c>
      <c r="C63" s="17" t="s">
        <v>113</v>
      </c>
      <c r="D63" s="15" t="s">
        <v>293</v>
      </c>
      <c r="E63" s="15" t="s">
        <v>3</v>
      </c>
      <c r="F63" s="15" t="s">
        <v>59</v>
      </c>
      <c r="G63" s="18">
        <v>15000</v>
      </c>
      <c r="H63" s="18"/>
      <c r="I63" s="18">
        <v>0</v>
      </c>
      <c r="J63" s="18">
        <f t="shared" si="0"/>
        <v>0</v>
      </c>
      <c r="K63" s="19">
        <f t="shared" si="1"/>
        <v>15000</v>
      </c>
    </row>
    <row r="64" spans="1:11" ht="33" customHeight="1" x14ac:dyDescent="0.25">
      <c r="A64" s="16">
        <v>52</v>
      </c>
      <c r="B64" s="15" t="s">
        <v>102</v>
      </c>
      <c r="C64" s="17" t="s">
        <v>111</v>
      </c>
      <c r="D64" s="15" t="s">
        <v>7</v>
      </c>
      <c r="E64" s="15" t="s">
        <v>1</v>
      </c>
      <c r="F64" s="15" t="s">
        <v>59</v>
      </c>
      <c r="G64" s="18">
        <v>10000</v>
      </c>
      <c r="H64" s="18"/>
      <c r="I64" s="18">
        <v>0</v>
      </c>
      <c r="J64" s="18">
        <f t="shared" si="0"/>
        <v>0</v>
      </c>
      <c r="K64" s="19">
        <f t="shared" si="1"/>
        <v>10000</v>
      </c>
    </row>
    <row r="65" spans="1:11" ht="33" customHeight="1" x14ac:dyDescent="0.25">
      <c r="A65" s="16">
        <v>53</v>
      </c>
      <c r="B65" s="15" t="s">
        <v>48</v>
      </c>
      <c r="C65" s="17" t="s">
        <v>113</v>
      </c>
      <c r="D65" s="15" t="s">
        <v>5</v>
      </c>
      <c r="E65" s="15" t="s">
        <v>1</v>
      </c>
      <c r="F65" s="15" t="s">
        <v>59</v>
      </c>
      <c r="G65" s="18">
        <v>10000</v>
      </c>
      <c r="H65" s="18"/>
      <c r="I65" s="18">
        <v>0</v>
      </c>
      <c r="J65" s="18">
        <f t="shared" si="0"/>
        <v>0</v>
      </c>
      <c r="K65" s="19">
        <f t="shared" si="1"/>
        <v>10000</v>
      </c>
    </row>
    <row r="66" spans="1:11" ht="33" customHeight="1" x14ac:dyDescent="0.25">
      <c r="A66" s="16">
        <v>54</v>
      </c>
      <c r="B66" s="15" t="s">
        <v>65</v>
      </c>
      <c r="C66" s="17" t="s">
        <v>113</v>
      </c>
      <c r="D66" s="15" t="s">
        <v>7</v>
      </c>
      <c r="E66" s="15" t="s">
        <v>1</v>
      </c>
      <c r="F66" s="15" t="s">
        <v>59</v>
      </c>
      <c r="G66" s="18">
        <v>17000</v>
      </c>
      <c r="H66" s="18"/>
      <c r="I66" s="18">
        <v>0</v>
      </c>
      <c r="J66" s="18">
        <f t="shared" si="0"/>
        <v>0</v>
      </c>
      <c r="K66" s="19">
        <f t="shared" si="1"/>
        <v>17000</v>
      </c>
    </row>
    <row r="67" spans="1:11" ht="33" customHeight="1" x14ac:dyDescent="0.25">
      <c r="A67" s="16">
        <v>55</v>
      </c>
      <c r="B67" s="15" t="s">
        <v>20</v>
      </c>
      <c r="C67" s="17" t="s">
        <v>111</v>
      </c>
      <c r="D67" s="15" t="s">
        <v>66</v>
      </c>
      <c r="E67" s="15" t="s">
        <v>1</v>
      </c>
      <c r="F67" s="15" t="s">
        <v>59</v>
      </c>
      <c r="G67" s="18">
        <v>20000</v>
      </c>
      <c r="H67" s="18"/>
      <c r="I67" s="18">
        <v>0</v>
      </c>
      <c r="J67" s="18">
        <f t="shared" si="0"/>
        <v>0</v>
      </c>
      <c r="K67" s="19">
        <f t="shared" si="1"/>
        <v>20000</v>
      </c>
    </row>
    <row r="68" spans="1:11" ht="33" customHeight="1" x14ac:dyDescent="0.25">
      <c r="A68" s="16">
        <v>56</v>
      </c>
      <c r="B68" s="15" t="s">
        <v>69</v>
      </c>
      <c r="C68" s="17" t="s">
        <v>111</v>
      </c>
      <c r="D68" s="15" t="s">
        <v>288</v>
      </c>
      <c r="E68" s="15" t="s">
        <v>1</v>
      </c>
      <c r="F68" s="15" t="s">
        <v>59</v>
      </c>
      <c r="G68" s="18">
        <v>10000</v>
      </c>
      <c r="H68" s="18"/>
      <c r="I68" s="18">
        <v>0</v>
      </c>
      <c r="J68" s="18">
        <f t="shared" si="0"/>
        <v>0</v>
      </c>
      <c r="K68" s="19">
        <f t="shared" si="1"/>
        <v>10000</v>
      </c>
    </row>
    <row r="69" spans="1:11" ht="33" customHeight="1" x14ac:dyDescent="0.25">
      <c r="A69" s="16">
        <v>57</v>
      </c>
      <c r="B69" s="15" t="s">
        <v>70</v>
      </c>
      <c r="C69" s="17" t="s">
        <v>111</v>
      </c>
      <c r="D69" s="15" t="s">
        <v>294</v>
      </c>
      <c r="E69" s="15" t="s">
        <v>1</v>
      </c>
      <c r="F69" s="15" t="s">
        <v>59</v>
      </c>
      <c r="G69" s="18">
        <v>25000</v>
      </c>
      <c r="H69" s="18"/>
      <c r="I69" s="18">
        <v>0</v>
      </c>
      <c r="J69" s="18">
        <f t="shared" si="0"/>
        <v>0</v>
      </c>
      <c r="K69" s="19">
        <f t="shared" si="1"/>
        <v>25000</v>
      </c>
    </row>
    <row r="70" spans="1:11" ht="33" customHeight="1" x14ac:dyDescent="0.25">
      <c r="A70" s="16">
        <v>58</v>
      </c>
      <c r="B70" s="15" t="s">
        <v>71</v>
      </c>
      <c r="C70" s="17" t="s">
        <v>111</v>
      </c>
      <c r="D70" s="15" t="s">
        <v>287</v>
      </c>
      <c r="E70" s="15" t="s">
        <v>1</v>
      </c>
      <c r="F70" s="15" t="s">
        <v>59</v>
      </c>
      <c r="G70" s="18">
        <v>8000</v>
      </c>
      <c r="H70" s="18"/>
      <c r="I70" s="18">
        <v>0</v>
      </c>
      <c r="J70" s="18">
        <f t="shared" si="0"/>
        <v>0</v>
      </c>
      <c r="K70" s="19">
        <f t="shared" si="1"/>
        <v>8000</v>
      </c>
    </row>
    <row r="71" spans="1:11" ht="33" customHeight="1" x14ac:dyDescent="0.25">
      <c r="A71" s="16">
        <v>59</v>
      </c>
      <c r="B71" s="15" t="s">
        <v>75</v>
      </c>
      <c r="C71" s="17" t="s">
        <v>111</v>
      </c>
      <c r="D71" s="15" t="s">
        <v>15</v>
      </c>
      <c r="E71" s="15" t="s">
        <v>80</v>
      </c>
      <c r="F71" s="15" t="s">
        <v>59</v>
      </c>
      <c r="G71" s="18">
        <v>35000</v>
      </c>
      <c r="H71" s="18">
        <v>47.25</v>
      </c>
      <c r="I71" s="18">
        <v>0</v>
      </c>
      <c r="J71" s="18">
        <f t="shared" si="0"/>
        <v>47.25</v>
      </c>
      <c r="K71" s="19">
        <f t="shared" si="1"/>
        <v>34952.75</v>
      </c>
    </row>
    <row r="72" spans="1:11" ht="33" customHeight="1" x14ac:dyDescent="0.25">
      <c r="A72" s="16">
        <v>60</v>
      </c>
      <c r="B72" s="15" t="s">
        <v>76</v>
      </c>
      <c r="C72" s="17" t="s">
        <v>111</v>
      </c>
      <c r="D72" s="15" t="s">
        <v>15</v>
      </c>
      <c r="E72" s="15" t="s">
        <v>253</v>
      </c>
      <c r="F72" s="15" t="s">
        <v>59</v>
      </c>
      <c r="G72" s="18">
        <v>30000</v>
      </c>
      <c r="H72" s="18"/>
      <c r="I72" s="18">
        <v>0</v>
      </c>
      <c r="J72" s="18">
        <f t="shared" si="0"/>
        <v>0</v>
      </c>
      <c r="K72" s="19">
        <f t="shared" si="1"/>
        <v>30000</v>
      </c>
    </row>
    <row r="73" spans="1:11" ht="33" customHeight="1" x14ac:dyDescent="0.25">
      <c r="A73" s="16">
        <v>61</v>
      </c>
      <c r="B73" s="15" t="s">
        <v>77</v>
      </c>
      <c r="C73" s="17" t="s">
        <v>111</v>
      </c>
      <c r="D73" s="15" t="s">
        <v>15</v>
      </c>
      <c r="E73" s="15" t="s">
        <v>253</v>
      </c>
      <c r="F73" s="15" t="s">
        <v>59</v>
      </c>
      <c r="G73" s="18">
        <v>30000</v>
      </c>
      <c r="H73" s="18"/>
      <c r="I73" s="18">
        <v>0</v>
      </c>
      <c r="J73" s="18">
        <f t="shared" si="0"/>
        <v>0</v>
      </c>
      <c r="K73" s="19">
        <f t="shared" si="1"/>
        <v>30000</v>
      </c>
    </row>
    <row r="74" spans="1:11" ht="33" customHeight="1" x14ac:dyDescent="0.25">
      <c r="A74" s="16">
        <v>62</v>
      </c>
      <c r="B74" s="15" t="s">
        <v>78</v>
      </c>
      <c r="C74" s="17" t="s">
        <v>111</v>
      </c>
      <c r="D74" s="15" t="s">
        <v>36</v>
      </c>
      <c r="E74" s="15" t="s">
        <v>408</v>
      </c>
      <c r="F74" s="15" t="s">
        <v>59</v>
      </c>
      <c r="G74" s="18">
        <v>95000</v>
      </c>
      <c r="H74" s="18">
        <v>12332.94</v>
      </c>
      <c r="I74" s="18">
        <v>0</v>
      </c>
      <c r="J74" s="18">
        <f t="shared" si="0"/>
        <v>12332.94</v>
      </c>
      <c r="K74" s="19">
        <f t="shared" si="1"/>
        <v>82667.06</v>
      </c>
    </row>
    <row r="75" spans="1:11" ht="33" customHeight="1" x14ac:dyDescent="0.25">
      <c r="A75" s="16">
        <v>63</v>
      </c>
      <c r="B75" s="15" t="s">
        <v>79</v>
      </c>
      <c r="C75" s="17" t="s">
        <v>111</v>
      </c>
      <c r="D75" s="15" t="s">
        <v>7</v>
      </c>
      <c r="E75" s="15" t="s">
        <v>1</v>
      </c>
      <c r="F75" s="15" t="s">
        <v>59</v>
      </c>
      <c r="G75" s="18">
        <v>28000</v>
      </c>
      <c r="H75" s="18"/>
      <c r="I75" s="18">
        <v>0</v>
      </c>
      <c r="J75" s="18">
        <f t="shared" si="0"/>
        <v>0</v>
      </c>
      <c r="K75" s="19">
        <f t="shared" si="1"/>
        <v>28000</v>
      </c>
    </row>
    <row r="76" spans="1:11" ht="33" customHeight="1" x14ac:dyDescent="0.25">
      <c r="A76" s="16">
        <v>64</v>
      </c>
      <c r="B76" s="15" t="s">
        <v>84</v>
      </c>
      <c r="C76" s="17" t="s">
        <v>111</v>
      </c>
      <c r="D76" s="15" t="s">
        <v>303</v>
      </c>
      <c r="E76" s="15" t="s">
        <v>80</v>
      </c>
      <c r="F76" s="15" t="s">
        <v>59</v>
      </c>
      <c r="G76" s="18">
        <v>17000</v>
      </c>
      <c r="H76" s="18"/>
      <c r="I76" s="18">
        <v>0</v>
      </c>
      <c r="J76" s="18">
        <f t="shared" si="0"/>
        <v>0</v>
      </c>
      <c r="K76" s="19">
        <f t="shared" si="1"/>
        <v>17000</v>
      </c>
    </row>
    <row r="77" spans="1:11" ht="33" customHeight="1" x14ac:dyDescent="0.25">
      <c r="A77" s="16">
        <v>65</v>
      </c>
      <c r="B77" s="15" t="s">
        <v>93</v>
      </c>
      <c r="C77" s="17" t="s">
        <v>111</v>
      </c>
      <c r="D77" s="15" t="s">
        <v>7</v>
      </c>
      <c r="E77" s="15" t="s">
        <v>1</v>
      </c>
      <c r="F77" s="15" t="s">
        <v>59</v>
      </c>
      <c r="G77" s="18">
        <v>18000</v>
      </c>
      <c r="H77" s="18"/>
      <c r="I77" s="18">
        <v>0</v>
      </c>
      <c r="J77" s="18">
        <f t="shared" ref="J77:J140" si="2">+H77+I77</f>
        <v>0</v>
      </c>
      <c r="K77" s="19">
        <f t="shared" ref="K77:K140" si="3">+G77-J77</f>
        <v>18000</v>
      </c>
    </row>
    <row r="78" spans="1:11" ht="33" customHeight="1" x14ac:dyDescent="0.25">
      <c r="A78" s="16">
        <v>66</v>
      </c>
      <c r="B78" s="15" t="s">
        <v>87</v>
      </c>
      <c r="C78" s="17" t="s">
        <v>111</v>
      </c>
      <c r="D78" s="15" t="s">
        <v>7</v>
      </c>
      <c r="E78" s="15" t="s">
        <v>254</v>
      </c>
      <c r="F78" s="15" t="s">
        <v>59</v>
      </c>
      <c r="G78" s="18">
        <v>17500</v>
      </c>
      <c r="H78" s="18"/>
      <c r="I78" s="18">
        <v>0</v>
      </c>
      <c r="J78" s="18">
        <f t="shared" si="2"/>
        <v>0</v>
      </c>
      <c r="K78" s="19">
        <f t="shared" si="3"/>
        <v>17500</v>
      </c>
    </row>
    <row r="79" spans="1:11" ht="33" customHeight="1" x14ac:dyDescent="0.25">
      <c r="A79" s="16">
        <v>67</v>
      </c>
      <c r="B79" s="15" t="s">
        <v>88</v>
      </c>
      <c r="C79" s="17" t="s">
        <v>111</v>
      </c>
      <c r="D79" s="15" t="s">
        <v>5</v>
      </c>
      <c r="E79" s="15" t="s">
        <v>1</v>
      </c>
      <c r="F79" s="15" t="s">
        <v>59</v>
      </c>
      <c r="G79" s="18">
        <v>12000</v>
      </c>
      <c r="H79" s="18"/>
      <c r="I79" s="18">
        <v>0</v>
      </c>
      <c r="J79" s="18">
        <f t="shared" si="2"/>
        <v>0</v>
      </c>
      <c r="K79" s="19">
        <f t="shared" si="3"/>
        <v>12000</v>
      </c>
    </row>
    <row r="80" spans="1:11" ht="33" customHeight="1" x14ac:dyDescent="0.25">
      <c r="A80" s="16">
        <v>68</v>
      </c>
      <c r="B80" s="15" t="s">
        <v>85</v>
      </c>
      <c r="C80" s="17" t="s">
        <v>113</v>
      </c>
      <c r="D80" s="15" t="s">
        <v>7</v>
      </c>
      <c r="E80" s="15" t="s">
        <v>11</v>
      </c>
      <c r="F80" s="15" t="s">
        <v>59</v>
      </c>
      <c r="G80" s="18">
        <v>36000</v>
      </c>
      <c r="H80" s="18">
        <v>197.25</v>
      </c>
      <c r="I80" s="18">
        <v>0</v>
      </c>
      <c r="J80" s="18">
        <f t="shared" si="2"/>
        <v>197.25</v>
      </c>
      <c r="K80" s="19">
        <f t="shared" si="3"/>
        <v>35802.75</v>
      </c>
    </row>
    <row r="81" spans="1:11" ht="33" customHeight="1" x14ac:dyDescent="0.25">
      <c r="A81" s="16">
        <v>69</v>
      </c>
      <c r="B81" s="15" t="s">
        <v>89</v>
      </c>
      <c r="C81" s="17" t="s">
        <v>111</v>
      </c>
      <c r="D81" s="15" t="s">
        <v>7</v>
      </c>
      <c r="E81" s="15" t="s">
        <v>11</v>
      </c>
      <c r="F81" s="15" t="s">
        <v>59</v>
      </c>
      <c r="G81" s="18">
        <v>36000</v>
      </c>
      <c r="H81" s="18">
        <v>197.25</v>
      </c>
      <c r="I81" s="18">
        <v>0</v>
      </c>
      <c r="J81" s="18">
        <f t="shared" si="2"/>
        <v>197.25</v>
      </c>
      <c r="K81" s="19">
        <f t="shared" si="3"/>
        <v>35802.75</v>
      </c>
    </row>
    <row r="82" spans="1:11" ht="33" customHeight="1" x14ac:dyDescent="0.25">
      <c r="A82" s="16">
        <v>70</v>
      </c>
      <c r="B82" s="15" t="s">
        <v>86</v>
      </c>
      <c r="C82" s="17" t="s">
        <v>111</v>
      </c>
      <c r="D82" s="15" t="s">
        <v>15</v>
      </c>
      <c r="E82" s="15" t="s">
        <v>498</v>
      </c>
      <c r="F82" s="15" t="s">
        <v>59</v>
      </c>
      <c r="G82" s="18">
        <v>65000</v>
      </c>
      <c r="H82" s="18">
        <v>5195.8500000000004</v>
      </c>
      <c r="I82" s="18">
        <v>0</v>
      </c>
      <c r="J82" s="18">
        <f t="shared" si="2"/>
        <v>5195.8500000000004</v>
      </c>
      <c r="K82" s="19">
        <f t="shared" si="3"/>
        <v>59804.15</v>
      </c>
    </row>
    <row r="83" spans="1:11" ht="33" customHeight="1" x14ac:dyDescent="0.25">
      <c r="A83" s="16">
        <v>71</v>
      </c>
      <c r="B83" s="15" t="s">
        <v>90</v>
      </c>
      <c r="C83" s="17" t="s">
        <v>111</v>
      </c>
      <c r="D83" s="15" t="s">
        <v>5</v>
      </c>
      <c r="E83" s="15" t="s">
        <v>1</v>
      </c>
      <c r="F83" s="15" t="s">
        <v>59</v>
      </c>
      <c r="G83" s="18">
        <v>12000</v>
      </c>
      <c r="H83" s="18"/>
      <c r="I83" s="18">
        <v>0</v>
      </c>
      <c r="J83" s="18">
        <f t="shared" si="2"/>
        <v>0</v>
      </c>
      <c r="K83" s="19">
        <f t="shared" si="3"/>
        <v>12000</v>
      </c>
    </row>
    <row r="84" spans="1:11" ht="33" customHeight="1" x14ac:dyDescent="0.25">
      <c r="A84" s="16">
        <v>72</v>
      </c>
      <c r="B84" s="15" t="s">
        <v>98</v>
      </c>
      <c r="C84" s="17" t="s">
        <v>111</v>
      </c>
      <c r="D84" s="15" t="s">
        <v>5</v>
      </c>
      <c r="E84" s="15" t="s">
        <v>1</v>
      </c>
      <c r="F84" s="15" t="s">
        <v>59</v>
      </c>
      <c r="G84" s="18">
        <v>15000</v>
      </c>
      <c r="H84" s="18"/>
      <c r="I84" s="18">
        <v>0</v>
      </c>
      <c r="J84" s="18">
        <f t="shared" si="2"/>
        <v>0</v>
      </c>
      <c r="K84" s="19">
        <f t="shared" si="3"/>
        <v>15000</v>
      </c>
    </row>
    <row r="85" spans="1:11" ht="33" customHeight="1" x14ac:dyDescent="0.25">
      <c r="A85" s="16">
        <v>73</v>
      </c>
      <c r="B85" s="15" t="s">
        <v>94</v>
      </c>
      <c r="C85" s="17" t="s">
        <v>113</v>
      </c>
      <c r="D85" s="15" t="s">
        <v>5</v>
      </c>
      <c r="E85" s="15" t="s">
        <v>1</v>
      </c>
      <c r="F85" s="15" t="s">
        <v>59</v>
      </c>
      <c r="G85" s="18">
        <v>10000</v>
      </c>
      <c r="H85" s="18"/>
      <c r="I85" s="18">
        <v>0</v>
      </c>
      <c r="J85" s="18">
        <f t="shared" si="2"/>
        <v>0</v>
      </c>
      <c r="K85" s="19">
        <f t="shared" si="3"/>
        <v>10000</v>
      </c>
    </row>
    <row r="86" spans="1:11" ht="33" customHeight="1" x14ac:dyDescent="0.25">
      <c r="A86" s="16">
        <v>74</v>
      </c>
      <c r="B86" s="15" t="s">
        <v>117</v>
      </c>
      <c r="C86" s="17" t="s">
        <v>111</v>
      </c>
      <c r="D86" s="15" t="s">
        <v>5</v>
      </c>
      <c r="E86" s="15" t="s">
        <v>1</v>
      </c>
      <c r="F86" s="15" t="s">
        <v>59</v>
      </c>
      <c r="G86" s="18">
        <v>12000</v>
      </c>
      <c r="H86" s="18"/>
      <c r="I86" s="18">
        <v>0</v>
      </c>
      <c r="J86" s="18">
        <f t="shared" si="2"/>
        <v>0</v>
      </c>
      <c r="K86" s="19">
        <f t="shared" si="3"/>
        <v>12000</v>
      </c>
    </row>
    <row r="87" spans="1:11" ht="33" customHeight="1" x14ac:dyDescent="0.25">
      <c r="A87" s="16">
        <v>75</v>
      </c>
      <c r="B87" s="15" t="s">
        <v>103</v>
      </c>
      <c r="C87" s="17" t="s">
        <v>111</v>
      </c>
      <c r="D87" s="15" t="s">
        <v>7</v>
      </c>
      <c r="E87" s="15" t="s">
        <v>1</v>
      </c>
      <c r="F87" s="15" t="s">
        <v>59</v>
      </c>
      <c r="G87" s="18">
        <v>30000</v>
      </c>
      <c r="H87" s="18"/>
      <c r="I87" s="18">
        <v>0</v>
      </c>
      <c r="J87" s="18">
        <f t="shared" si="2"/>
        <v>0</v>
      </c>
      <c r="K87" s="19">
        <f t="shared" si="3"/>
        <v>30000</v>
      </c>
    </row>
    <row r="88" spans="1:11" ht="33" customHeight="1" x14ac:dyDescent="0.25">
      <c r="A88" s="16">
        <v>76</v>
      </c>
      <c r="B88" s="15" t="s">
        <v>255</v>
      </c>
      <c r="C88" s="17" t="s">
        <v>111</v>
      </c>
      <c r="D88" s="15" t="s">
        <v>304</v>
      </c>
      <c r="E88" s="15" t="s">
        <v>1</v>
      </c>
      <c r="F88" s="15" t="s">
        <v>59</v>
      </c>
      <c r="G88" s="18">
        <v>15000</v>
      </c>
      <c r="H88" s="18"/>
      <c r="I88" s="18">
        <v>0</v>
      </c>
      <c r="J88" s="18">
        <f t="shared" si="2"/>
        <v>0</v>
      </c>
      <c r="K88" s="19">
        <f t="shared" si="3"/>
        <v>15000</v>
      </c>
    </row>
    <row r="89" spans="1:11" ht="33" customHeight="1" x14ac:dyDescent="0.25">
      <c r="A89" s="16">
        <v>77</v>
      </c>
      <c r="B89" s="15" t="s">
        <v>95</v>
      </c>
      <c r="C89" s="17" t="s">
        <v>111</v>
      </c>
      <c r="D89" s="15" t="s">
        <v>5</v>
      </c>
      <c r="E89" s="15" t="s">
        <v>1</v>
      </c>
      <c r="F89" s="15" t="s">
        <v>59</v>
      </c>
      <c r="G89" s="18">
        <v>15000</v>
      </c>
      <c r="H89" s="18"/>
      <c r="I89" s="18">
        <v>0</v>
      </c>
      <c r="J89" s="18">
        <f t="shared" si="2"/>
        <v>0</v>
      </c>
      <c r="K89" s="19">
        <f t="shared" si="3"/>
        <v>15000</v>
      </c>
    </row>
    <row r="90" spans="1:11" ht="33" customHeight="1" x14ac:dyDescent="0.25">
      <c r="A90" s="16">
        <v>78</v>
      </c>
      <c r="B90" s="15" t="s">
        <v>96</v>
      </c>
      <c r="C90" s="17" t="s">
        <v>111</v>
      </c>
      <c r="D90" s="15" t="s">
        <v>7</v>
      </c>
      <c r="E90" s="15" t="s">
        <v>11</v>
      </c>
      <c r="F90" s="15" t="s">
        <v>59</v>
      </c>
      <c r="G90" s="18">
        <v>3600</v>
      </c>
      <c r="H90" s="18"/>
      <c r="I90" s="18">
        <v>0</v>
      </c>
      <c r="J90" s="18">
        <f t="shared" si="2"/>
        <v>0</v>
      </c>
      <c r="K90" s="19">
        <f t="shared" si="3"/>
        <v>3600</v>
      </c>
    </row>
    <row r="91" spans="1:11" ht="33" customHeight="1" x14ac:dyDescent="0.25">
      <c r="A91" s="16">
        <v>79</v>
      </c>
      <c r="B91" s="15" t="s">
        <v>118</v>
      </c>
      <c r="C91" s="17" t="s">
        <v>111</v>
      </c>
      <c r="D91" s="15" t="s">
        <v>4</v>
      </c>
      <c r="E91" s="15" t="s">
        <v>1</v>
      </c>
      <c r="F91" s="15" t="s">
        <v>59</v>
      </c>
      <c r="G91" s="18">
        <v>17000</v>
      </c>
      <c r="H91" s="18"/>
      <c r="I91" s="18">
        <v>0</v>
      </c>
      <c r="J91" s="18">
        <f t="shared" si="2"/>
        <v>0</v>
      </c>
      <c r="K91" s="19">
        <f t="shared" si="3"/>
        <v>17000</v>
      </c>
    </row>
    <row r="92" spans="1:11" ht="33" customHeight="1" x14ac:dyDescent="0.25">
      <c r="A92" s="16">
        <v>80</v>
      </c>
      <c r="B92" s="15" t="s">
        <v>104</v>
      </c>
      <c r="C92" s="17" t="s">
        <v>111</v>
      </c>
      <c r="D92" s="15" t="s">
        <v>5</v>
      </c>
      <c r="E92" s="15" t="s">
        <v>1</v>
      </c>
      <c r="F92" s="15" t="s">
        <v>59</v>
      </c>
      <c r="G92" s="18">
        <v>10000</v>
      </c>
      <c r="H92" s="18"/>
      <c r="I92" s="18">
        <v>0</v>
      </c>
      <c r="J92" s="18">
        <f t="shared" si="2"/>
        <v>0</v>
      </c>
      <c r="K92" s="19">
        <f t="shared" si="3"/>
        <v>10000</v>
      </c>
    </row>
    <row r="93" spans="1:11" ht="33" customHeight="1" x14ac:dyDescent="0.25">
      <c r="A93" s="16">
        <v>81</v>
      </c>
      <c r="B93" s="15" t="s">
        <v>99</v>
      </c>
      <c r="C93" s="17" t="s">
        <v>111</v>
      </c>
      <c r="D93" s="15" t="s">
        <v>5</v>
      </c>
      <c r="E93" s="15" t="s">
        <v>1</v>
      </c>
      <c r="F93" s="15" t="s">
        <v>59</v>
      </c>
      <c r="G93" s="18">
        <v>25000</v>
      </c>
      <c r="H93" s="18"/>
      <c r="I93" s="18">
        <v>0</v>
      </c>
      <c r="J93" s="18">
        <f t="shared" si="2"/>
        <v>0</v>
      </c>
      <c r="K93" s="19">
        <f t="shared" si="3"/>
        <v>25000</v>
      </c>
    </row>
    <row r="94" spans="1:11" ht="33" customHeight="1" x14ac:dyDescent="0.25">
      <c r="A94" s="16">
        <v>82</v>
      </c>
      <c r="B94" s="15" t="s">
        <v>105</v>
      </c>
      <c r="C94" s="17" t="s">
        <v>111</v>
      </c>
      <c r="D94" s="15" t="s">
        <v>5</v>
      </c>
      <c r="E94" s="15" t="s">
        <v>1</v>
      </c>
      <c r="F94" s="15" t="s">
        <v>59</v>
      </c>
      <c r="G94" s="18">
        <v>20000</v>
      </c>
      <c r="H94" s="18"/>
      <c r="I94" s="18">
        <v>0</v>
      </c>
      <c r="J94" s="18">
        <f t="shared" si="2"/>
        <v>0</v>
      </c>
      <c r="K94" s="19">
        <f t="shared" si="3"/>
        <v>20000</v>
      </c>
    </row>
    <row r="95" spans="1:11" ht="33" customHeight="1" x14ac:dyDescent="0.25">
      <c r="A95" s="16">
        <v>83</v>
      </c>
      <c r="B95" s="15" t="s">
        <v>106</v>
      </c>
      <c r="C95" s="17" t="s">
        <v>113</v>
      </c>
      <c r="D95" s="15" t="s">
        <v>5</v>
      </c>
      <c r="E95" s="15" t="s">
        <v>1</v>
      </c>
      <c r="F95" s="15" t="s">
        <v>59</v>
      </c>
      <c r="G95" s="18">
        <v>10000</v>
      </c>
      <c r="H95" s="18"/>
      <c r="I95" s="18">
        <v>0</v>
      </c>
      <c r="J95" s="18">
        <f t="shared" si="2"/>
        <v>0</v>
      </c>
      <c r="K95" s="19">
        <f t="shared" si="3"/>
        <v>10000</v>
      </c>
    </row>
    <row r="96" spans="1:11" ht="33" customHeight="1" x14ac:dyDescent="0.25">
      <c r="A96" s="16">
        <v>84</v>
      </c>
      <c r="B96" s="15" t="s">
        <v>107</v>
      </c>
      <c r="C96" s="17" t="s">
        <v>113</v>
      </c>
      <c r="D96" s="15" t="s">
        <v>5</v>
      </c>
      <c r="E96" s="15" t="s">
        <v>1</v>
      </c>
      <c r="F96" s="15" t="s">
        <v>59</v>
      </c>
      <c r="G96" s="18">
        <v>10000</v>
      </c>
      <c r="H96" s="18"/>
      <c r="I96" s="18">
        <v>0</v>
      </c>
      <c r="J96" s="18">
        <f t="shared" si="2"/>
        <v>0</v>
      </c>
      <c r="K96" s="19">
        <f t="shared" si="3"/>
        <v>10000</v>
      </c>
    </row>
    <row r="97" spans="1:11" ht="33" customHeight="1" x14ac:dyDescent="0.25">
      <c r="A97" s="16">
        <v>85</v>
      </c>
      <c r="B97" s="15" t="s">
        <v>108</v>
      </c>
      <c r="C97" s="17" t="s">
        <v>113</v>
      </c>
      <c r="D97" s="15" t="s">
        <v>5</v>
      </c>
      <c r="E97" s="15" t="s">
        <v>1</v>
      </c>
      <c r="F97" s="15" t="s">
        <v>59</v>
      </c>
      <c r="G97" s="18">
        <v>12000</v>
      </c>
      <c r="H97" s="18"/>
      <c r="I97" s="18">
        <v>0</v>
      </c>
      <c r="J97" s="18">
        <f t="shared" si="2"/>
        <v>0</v>
      </c>
      <c r="K97" s="19">
        <f t="shared" si="3"/>
        <v>12000</v>
      </c>
    </row>
    <row r="98" spans="1:11" ht="33" customHeight="1" x14ac:dyDescent="0.25">
      <c r="A98" s="16">
        <v>86</v>
      </c>
      <c r="B98" s="15" t="s">
        <v>109</v>
      </c>
      <c r="C98" s="17" t="s">
        <v>111</v>
      </c>
      <c r="D98" s="15" t="s">
        <v>306</v>
      </c>
      <c r="E98" s="15" t="s">
        <v>1</v>
      </c>
      <c r="F98" s="15" t="s">
        <v>59</v>
      </c>
      <c r="G98" s="18">
        <v>10000</v>
      </c>
      <c r="H98" s="18"/>
      <c r="I98" s="18">
        <v>0</v>
      </c>
      <c r="J98" s="18">
        <f t="shared" si="2"/>
        <v>0</v>
      </c>
      <c r="K98" s="19">
        <f t="shared" si="3"/>
        <v>10000</v>
      </c>
    </row>
    <row r="99" spans="1:11" ht="33" customHeight="1" x14ac:dyDescent="0.25">
      <c r="A99" s="16">
        <v>87</v>
      </c>
      <c r="B99" s="15" t="s">
        <v>256</v>
      </c>
      <c r="C99" s="17" t="s">
        <v>113</v>
      </c>
      <c r="D99" s="15" t="s">
        <v>36</v>
      </c>
      <c r="E99" s="15" t="s">
        <v>1</v>
      </c>
      <c r="F99" s="15" t="s">
        <v>59</v>
      </c>
      <c r="G99" s="18">
        <v>10000</v>
      </c>
      <c r="H99" s="18"/>
      <c r="I99" s="18">
        <v>0</v>
      </c>
      <c r="J99" s="18">
        <f t="shared" si="2"/>
        <v>0</v>
      </c>
      <c r="K99" s="19">
        <f t="shared" si="3"/>
        <v>10000</v>
      </c>
    </row>
    <row r="100" spans="1:11" ht="33" customHeight="1" x14ac:dyDescent="0.25">
      <c r="A100" s="16">
        <v>88</v>
      </c>
      <c r="B100" s="15" t="s">
        <v>112</v>
      </c>
      <c r="C100" s="17" t="s">
        <v>111</v>
      </c>
      <c r="D100" s="15" t="s">
        <v>5</v>
      </c>
      <c r="E100" s="15" t="s">
        <v>1</v>
      </c>
      <c r="F100" s="15" t="s">
        <v>59</v>
      </c>
      <c r="G100" s="18">
        <v>10000</v>
      </c>
      <c r="H100" s="18"/>
      <c r="I100" s="18">
        <v>0</v>
      </c>
      <c r="J100" s="18">
        <f t="shared" si="2"/>
        <v>0</v>
      </c>
      <c r="K100" s="19">
        <f t="shared" si="3"/>
        <v>10000</v>
      </c>
    </row>
    <row r="101" spans="1:11" ht="33" customHeight="1" x14ac:dyDescent="0.25">
      <c r="A101" s="16">
        <v>89</v>
      </c>
      <c r="B101" s="15" t="s">
        <v>114</v>
      </c>
      <c r="C101" s="17" t="s">
        <v>111</v>
      </c>
      <c r="D101" s="15" t="s">
        <v>295</v>
      </c>
      <c r="E101" s="15" t="s">
        <v>1</v>
      </c>
      <c r="F101" s="15" t="s">
        <v>59</v>
      </c>
      <c r="G101" s="18">
        <v>25000</v>
      </c>
      <c r="H101" s="18"/>
      <c r="I101" s="18">
        <v>0</v>
      </c>
      <c r="J101" s="18">
        <f t="shared" si="2"/>
        <v>0</v>
      </c>
      <c r="K101" s="19">
        <f t="shared" si="3"/>
        <v>25000</v>
      </c>
    </row>
    <row r="102" spans="1:11" ht="33" customHeight="1" x14ac:dyDescent="0.25">
      <c r="A102" s="16">
        <v>90</v>
      </c>
      <c r="B102" s="15" t="s">
        <v>115</v>
      </c>
      <c r="C102" s="17" t="s">
        <v>113</v>
      </c>
      <c r="D102" s="15" t="s">
        <v>307</v>
      </c>
      <c r="E102" s="15" t="s">
        <v>1</v>
      </c>
      <c r="F102" s="15" t="s">
        <v>59</v>
      </c>
      <c r="G102" s="18">
        <v>10000</v>
      </c>
      <c r="H102" s="18"/>
      <c r="I102" s="18">
        <v>0</v>
      </c>
      <c r="J102" s="18">
        <f t="shared" si="2"/>
        <v>0</v>
      </c>
      <c r="K102" s="19">
        <f t="shared" si="3"/>
        <v>10000</v>
      </c>
    </row>
    <row r="103" spans="1:11" ht="33" customHeight="1" x14ac:dyDescent="0.25">
      <c r="A103" s="16">
        <v>91</v>
      </c>
      <c r="B103" s="15" t="s">
        <v>257</v>
      </c>
      <c r="C103" s="17" t="s">
        <v>111</v>
      </c>
      <c r="D103" s="15" t="s">
        <v>308</v>
      </c>
      <c r="E103" s="15" t="s">
        <v>1</v>
      </c>
      <c r="F103" s="15" t="s">
        <v>59</v>
      </c>
      <c r="G103" s="18">
        <v>10000</v>
      </c>
      <c r="H103" s="18"/>
      <c r="I103" s="18">
        <v>0</v>
      </c>
      <c r="J103" s="18">
        <f t="shared" si="2"/>
        <v>0</v>
      </c>
      <c r="K103" s="19">
        <f t="shared" si="3"/>
        <v>10000</v>
      </c>
    </row>
    <row r="104" spans="1:11" ht="33" customHeight="1" x14ac:dyDescent="0.25">
      <c r="A104" s="16">
        <v>92</v>
      </c>
      <c r="B104" s="15" t="s">
        <v>116</v>
      </c>
      <c r="C104" s="17" t="s">
        <v>111</v>
      </c>
      <c r="D104" s="15" t="s">
        <v>36</v>
      </c>
      <c r="E104" s="15" t="s">
        <v>1</v>
      </c>
      <c r="F104" s="15" t="s">
        <v>59</v>
      </c>
      <c r="G104" s="18">
        <v>12000</v>
      </c>
      <c r="H104" s="18"/>
      <c r="I104" s="18">
        <v>0</v>
      </c>
      <c r="J104" s="18">
        <f t="shared" si="2"/>
        <v>0</v>
      </c>
      <c r="K104" s="19">
        <f t="shared" si="3"/>
        <v>12000</v>
      </c>
    </row>
    <row r="105" spans="1:11" ht="33" customHeight="1" x14ac:dyDescent="0.25">
      <c r="A105" s="16">
        <v>93</v>
      </c>
      <c r="B105" s="15" t="s">
        <v>119</v>
      </c>
      <c r="C105" s="17" t="s">
        <v>111</v>
      </c>
      <c r="D105" s="15" t="s">
        <v>309</v>
      </c>
      <c r="E105" s="15" t="s">
        <v>1</v>
      </c>
      <c r="F105" s="15" t="s">
        <v>59</v>
      </c>
      <c r="G105" s="18">
        <v>10000</v>
      </c>
      <c r="H105" s="18"/>
      <c r="I105" s="18">
        <v>0</v>
      </c>
      <c r="J105" s="18">
        <f t="shared" si="2"/>
        <v>0</v>
      </c>
      <c r="K105" s="19">
        <f t="shared" si="3"/>
        <v>10000</v>
      </c>
    </row>
    <row r="106" spans="1:11" ht="33" customHeight="1" x14ac:dyDescent="0.25">
      <c r="A106" s="16">
        <v>94</v>
      </c>
      <c r="B106" s="15" t="s">
        <v>120</v>
      </c>
      <c r="C106" s="17" t="s">
        <v>111</v>
      </c>
      <c r="D106" s="15" t="s">
        <v>5</v>
      </c>
      <c r="E106" s="15" t="s">
        <v>239</v>
      </c>
      <c r="F106" s="15" t="s">
        <v>59</v>
      </c>
      <c r="G106" s="18">
        <v>110000</v>
      </c>
      <c r="H106" s="18">
        <v>16082.94</v>
      </c>
      <c r="I106" s="18">
        <v>0</v>
      </c>
      <c r="J106" s="18">
        <f t="shared" si="2"/>
        <v>16082.94</v>
      </c>
      <c r="K106" s="19">
        <f t="shared" si="3"/>
        <v>93917.06</v>
      </c>
    </row>
    <row r="107" spans="1:11" ht="33" customHeight="1" x14ac:dyDescent="0.25">
      <c r="A107" s="16">
        <v>95</v>
      </c>
      <c r="B107" s="15" t="s">
        <v>121</v>
      </c>
      <c r="C107" s="17" t="s">
        <v>111</v>
      </c>
      <c r="D107" s="15" t="s">
        <v>295</v>
      </c>
      <c r="E107" s="15" t="s">
        <v>1</v>
      </c>
      <c r="F107" s="15" t="s">
        <v>59</v>
      </c>
      <c r="G107" s="18">
        <v>25000</v>
      </c>
      <c r="H107" s="18"/>
      <c r="I107" s="18">
        <v>0</v>
      </c>
      <c r="J107" s="18">
        <f t="shared" si="2"/>
        <v>0</v>
      </c>
      <c r="K107" s="19">
        <f t="shared" si="3"/>
        <v>25000</v>
      </c>
    </row>
    <row r="108" spans="1:11" ht="33" customHeight="1" x14ac:dyDescent="0.25">
      <c r="A108" s="16">
        <v>96</v>
      </c>
      <c r="B108" s="15" t="s">
        <v>258</v>
      </c>
      <c r="C108" s="17" t="s">
        <v>111</v>
      </c>
      <c r="D108" s="15" t="s">
        <v>5</v>
      </c>
      <c r="E108" s="15" t="s">
        <v>1</v>
      </c>
      <c r="F108" s="15" t="s">
        <v>59</v>
      </c>
      <c r="G108" s="18">
        <v>20000</v>
      </c>
      <c r="H108" s="18"/>
      <c r="I108" s="18">
        <v>0</v>
      </c>
      <c r="J108" s="18">
        <f t="shared" si="2"/>
        <v>0</v>
      </c>
      <c r="K108" s="19">
        <f t="shared" si="3"/>
        <v>20000</v>
      </c>
    </row>
    <row r="109" spans="1:11" ht="33" customHeight="1" x14ac:dyDescent="0.25">
      <c r="A109" s="16">
        <v>97</v>
      </c>
      <c r="B109" s="15" t="s">
        <v>122</v>
      </c>
      <c r="C109" s="17" t="s">
        <v>113</v>
      </c>
      <c r="D109" s="15" t="s">
        <v>7</v>
      </c>
      <c r="E109" s="15" t="s">
        <v>1</v>
      </c>
      <c r="F109" s="15" t="s">
        <v>59</v>
      </c>
      <c r="G109" s="18">
        <v>25000</v>
      </c>
      <c r="H109" s="18"/>
      <c r="I109" s="18">
        <v>0</v>
      </c>
      <c r="J109" s="18">
        <f t="shared" si="2"/>
        <v>0</v>
      </c>
      <c r="K109" s="19">
        <f t="shared" si="3"/>
        <v>25000</v>
      </c>
    </row>
    <row r="110" spans="1:11" ht="33" customHeight="1" x14ac:dyDescent="0.25">
      <c r="A110" s="16">
        <v>98</v>
      </c>
      <c r="B110" s="15" t="s">
        <v>123</v>
      </c>
      <c r="C110" s="17" t="s">
        <v>113</v>
      </c>
      <c r="D110" s="15" t="s">
        <v>5</v>
      </c>
      <c r="E110" s="15" t="s">
        <v>1</v>
      </c>
      <c r="F110" s="15" t="s">
        <v>59</v>
      </c>
      <c r="G110" s="18">
        <v>12000</v>
      </c>
      <c r="H110" s="18"/>
      <c r="I110" s="18">
        <v>0</v>
      </c>
      <c r="J110" s="18">
        <f t="shared" si="2"/>
        <v>0</v>
      </c>
      <c r="K110" s="19">
        <f t="shared" si="3"/>
        <v>12000</v>
      </c>
    </row>
    <row r="111" spans="1:11" ht="33" customHeight="1" x14ac:dyDescent="0.25">
      <c r="A111" s="16">
        <v>99</v>
      </c>
      <c r="B111" s="15" t="s">
        <v>259</v>
      </c>
      <c r="C111" s="17" t="s">
        <v>113</v>
      </c>
      <c r="D111" s="15" t="s">
        <v>295</v>
      </c>
      <c r="E111" s="15" t="s">
        <v>1</v>
      </c>
      <c r="F111" s="15" t="s">
        <v>59</v>
      </c>
      <c r="G111" s="18">
        <v>50000</v>
      </c>
      <c r="H111" s="18">
        <v>2297.25</v>
      </c>
      <c r="I111" s="18">
        <v>0</v>
      </c>
      <c r="J111" s="18">
        <f t="shared" si="2"/>
        <v>2297.25</v>
      </c>
      <c r="K111" s="19">
        <f t="shared" si="3"/>
        <v>47702.75</v>
      </c>
    </row>
    <row r="112" spans="1:11" ht="33" customHeight="1" x14ac:dyDescent="0.25">
      <c r="A112" s="16">
        <v>100</v>
      </c>
      <c r="B112" s="15" t="s">
        <v>260</v>
      </c>
      <c r="C112" s="17" t="s">
        <v>113</v>
      </c>
      <c r="D112" s="15" t="s">
        <v>292</v>
      </c>
      <c r="E112" s="15" t="s">
        <v>261</v>
      </c>
      <c r="F112" s="15" t="s">
        <v>59</v>
      </c>
      <c r="G112" s="18">
        <v>65000</v>
      </c>
      <c r="H112" s="18">
        <v>5195.8500000000004</v>
      </c>
      <c r="I112" s="18">
        <v>0</v>
      </c>
      <c r="J112" s="18">
        <f t="shared" si="2"/>
        <v>5195.8500000000004</v>
      </c>
      <c r="K112" s="19">
        <f t="shared" si="3"/>
        <v>59804.15</v>
      </c>
    </row>
    <row r="113" spans="1:11" ht="33" customHeight="1" x14ac:dyDescent="0.25">
      <c r="A113" s="16">
        <v>101</v>
      </c>
      <c r="B113" s="15" t="s">
        <v>124</v>
      </c>
      <c r="C113" s="17" t="s">
        <v>113</v>
      </c>
      <c r="D113" s="15" t="s">
        <v>7</v>
      </c>
      <c r="E113" s="15" t="s">
        <v>1</v>
      </c>
      <c r="F113" s="15" t="s">
        <v>59</v>
      </c>
      <c r="G113" s="18">
        <v>17000</v>
      </c>
      <c r="H113" s="18"/>
      <c r="I113" s="18">
        <v>0</v>
      </c>
      <c r="J113" s="18">
        <f t="shared" si="2"/>
        <v>0</v>
      </c>
      <c r="K113" s="19">
        <f t="shared" si="3"/>
        <v>17000</v>
      </c>
    </row>
    <row r="114" spans="1:11" ht="33" customHeight="1" x14ac:dyDescent="0.25">
      <c r="A114" s="16">
        <v>102</v>
      </c>
      <c r="B114" s="15" t="s">
        <v>262</v>
      </c>
      <c r="C114" s="17" t="s">
        <v>113</v>
      </c>
      <c r="D114" s="15" t="s">
        <v>294</v>
      </c>
      <c r="E114" s="15" t="s">
        <v>129</v>
      </c>
      <c r="F114" s="15" t="s">
        <v>59</v>
      </c>
      <c r="G114" s="18">
        <v>25000</v>
      </c>
      <c r="H114" s="18"/>
      <c r="I114" s="18">
        <v>0</v>
      </c>
      <c r="J114" s="18">
        <f t="shared" si="2"/>
        <v>0</v>
      </c>
      <c r="K114" s="19">
        <f t="shared" si="3"/>
        <v>25000</v>
      </c>
    </row>
    <row r="115" spans="1:11" ht="33" customHeight="1" x14ac:dyDescent="0.25">
      <c r="A115" s="16">
        <v>103</v>
      </c>
      <c r="B115" s="15" t="s">
        <v>125</v>
      </c>
      <c r="C115" s="17" t="s">
        <v>113</v>
      </c>
      <c r="D115" s="15" t="s">
        <v>7</v>
      </c>
      <c r="E115" s="15" t="s">
        <v>1</v>
      </c>
      <c r="F115" s="15" t="s">
        <v>59</v>
      </c>
      <c r="G115" s="18">
        <v>10000</v>
      </c>
      <c r="H115" s="18"/>
      <c r="I115" s="18">
        <v>0</v>
      </c>
      <c r="J115" s="18">
        <f t="shared" si="2"/>
        <v>0</v>
      </c>
      <c r="K115" s="19">
        <f t="shared" si="3"/>
        <v>10000</v>
      </c>
    </row>
    <row r="116" spans="1:11" ht="33" customHeight="1" x14ac:dyDescent="0.25">
      <c r="A116" s="16">
        <v>104</v>
      </c>
      <c r="B116" s="15" t="s">
        <v>126</v>
      </c>
      <c r="C116" s="17" t="s">
        <v>111</v>
      </c>
      <c r="D116" s="15" t="s">
        <v>5</v>
      </c>
      <c r="E116" s="15" t="s">
        <v>1</v>
      </c>
      <c r="F116" s="15" t="s">
        <v>59</v>
      </c>
      <c r="G116" s="18">
        <v>12000</v>
      </c>
      <c r="H116" s="18"/>
      <c r="I116" s="18">
        <v>0</v>
      </c>
      <c r="J116" s="18">
        <f t="shared" si="2"/>
        <v>0</v>
      </c>
      <c r="K116" s="19">
        <f t="shared" si="3"/>
        <v>12000</v>
      </c>
    </row>
    <row r="117" spans="1:11" ht="33" customHeight="1" x14ac:dyDescent="0.25">
      <c r="A117" s="16">
        <v>105</v>
      </c>
      <c r="B117" s="15" t="s">
        <v>127</v>
      </c>
      <c r="C117" s="17" t="s">
        <v>111</v>
      </c>
      <c r="D117" s="15" t="s">
        <v>66</v>
      </c>
      <c r="E117" s="15" t="s">
        <v>1</v>
      </c>
      <c r="F117" s="15" t="s">
        <v>59</v>
      </c>
      <c r="G117" s="18">
        <v>30000</v>
      </c>
      <c r="H117" s="18"/>
      <c r="I117" s="18">
        <v>0</v>
      </c>
      <c r="J117" s="18">
        <f t="shared" si="2"/>
        <v>0</v>
      </c>
      <c r="K117" s="19">
        <f t="shared" si="3"/>
        <v>30000</v>
      </c>
    </row>
    <row r="118" spans="1:11" ht="33" customHeight="1" x14ac:dyDescent="0.25">
      <c r="A118" s="16">
        <v>106</v>
      </c>
      <c r="B118" s="15" t="s">
        <v>128</v>
      </c>
      <c r="C118" s="17" t="s">
        <v>113</v>
      </c>
      <c r="D118" s="15" t="s">
        <v>5</v>
      </c>
      <c r="E118" s="15" t="s">
        <v>1</v>
      </c>
      <c r="F118" s="15" t="s">
        <v>59</v>
      </c>
      <c r="G118" s="18">
        <v>12000</v>
      </c>
      <c r="H118" s="18"/>
      <c r="I118" s="18">
        <v>0</v>
      </c>
      <c r="J118" s="18">
        <f t="shared" si="2"/>
        <v>0</v>
      </c>
      <c r="K118" s="19">
        <f t="shared" si="3"/>
        <v>12000</v>
      </c>
    </row>
    <row r="119" spans="1:11" ht="33" customHeight="1" x14ac:dyDescent="0.25">
      <c r="A119" s="16">
        <v>107</v>
      </c>
      <c r="B119" s="15" t="s">
        <v>130</v>
      </c>
      <c r="C119" s="17" t="s">
        <v>113</v>
      </c>
      <c r="D119" s="15" t="s">
        <v>285</v>
      </c>
      <c r="E119" s="15" t="s">
        <v>1</v>
      </c>
      <c r="F119" s="15" t="s">
        <v>59</v>
      </c>
      <c r="G119" s="18">
        <v>12000</v>
      </c>
      <c r="H119" s="18"/>
      <c r="I119" s="18">
        <v>0</v>
      </c>
      <c r="J119" s="18">
        <f t="shared" si="2"/>
        <v>0</v>
      </c>
      <c r="K119" s="19">
        <f t="shared" si="3"/>
        <v>12000</v>
      </c>
    </row>
    <row r="120" spans="1:11" ht="33" customHeight="1" x14ac:dyDescent="0.25">
      <c r="A120" s="16">
        <v>108</v>
      </c>
      <c r="B120" s="15" t="s">
        <v>131</v>
      </c>
      <c r="C120" s="17" t="s">
        <v>111</v>
      </c>
      <c r="D120" s="15" t="s">
        <v>66</v>
      </c>
      <c r="E120" s="15" t="s">
        <v>1</v>
      </c>
      <c r="F120" s="15" t="s">
        <v>59</v>
      </c>
      <c r="G120" s="18">
        <v>15000</v>
      </c>
      <c r="H120" s="18"/>
      <c r="I120" s="18">
        <v>0</v>
      </c>
      <c r="J120" s="18">
        <f t="shared" si="2"/>
        <v>0</v>
      </c>
      <c r="K120" s="19">
        <f t="shared" si="3"/>
        <v>15000</v>
      </c>
    </row>
    <row r="121" spans="1:11" ht="33" customHeight="1" x14ac:dyDescent="0.25">
      <c r="A121" s="16">
        <v>109</v>
      </c>
      <c r="B121" s="15" t="s">
        <v>132</v>
      </c>
      <c r="C121" s="17" t="s">
        <v>111</v>
      </c>
      <c r="D121" s="15" t="s">
        <v>7</v>
      </c>
      <c r="E121" s="15" t="s">
        <v>1</v>
      </c>
      <c r="F121" s="15" t="s">
        <v>59</v>
      </c>
      <c r="G121" s="18">
        <v>25000</v>
      </c>
      <c r="H121" s="18"/>
      <c r="I121" s="18">
        <v>0</v>
      </c>
      <c r="J121" s="18">
        <f t="shared" si="2"/>
        <v>0</v>
      </c>
      <c r="K121" s="19">
        <f t="shared" si="3"/>
        <v>25000</v>
      </c>
    </row>
    <row r="122" spans="1:11" ht="33" customHeight="1" x14ac:dyDescent="0.25">
      <c r="A122" s="16">
        <v>110</v>
      </c>
      <c r="B122" s="15" t="s">
        <v>133</v>
      </c>
      <c r="C122" s="17" t="s">
        <v>111</v>
      </c>
      <c r="D122" s="15" t="s">
        <v>4</v>
      </c>
      <c r="E122" s="15" t="s">
        <v>1</v>
      </c>
      <c r="F122" s="15" t="s">
        <v>59</v>
      </c>
      <c r="G122" s="18">
        <v>17000</v>
      </c>
      <c r="H122" s="18"/>
      <c r="I122" s="18">
        <v>0</v>
      </c>
      <c r="J122" s="18">
        <f t="shared" si="2"/>
        <v>0</v>
      </c>
      <c r="K122" s="19">
        <f t="shared" si="3"/>
        <v>17000</v>
      </c>
    </row>
    <row r="123" spans="1:11" ht="33" customHeight="1" x14ac:dyDescent="0.25">
      <c r="A123" s="16">
        <v>111</v>
      </c>
      <c r="B123" s="15" t="s">
        <v>134</v>
      </c>
      <c r="C123" s="17" t="s">
        <v>111</v>
      </c>
      <c r="D123" s="15" t="s">
        <v>293</v>
      </c>
      <c r="E123" s="15" t="s">
        <v>1</v>
      </c>
      <c r="F123" s="15" t="s">
        <v>59</v>
      </c>
      <c r="G123" s="18">
        <v>10000</v>
      </c>
      <c r="H123" s="18"/>
      <c r="I123" s="18">
        <v>0</v>
      </c>
      <c r="J123" s="18">
        <f t="shared" si="2"/>
        <v>0</v>
      </c>
      <c r="K123" s="19">
        <f t="shared" si="3"/>
        <v>10000</v>
      </c>
    </row>
    <row r="124" spans="1:11" ht="33" customHeight="1" x14ac:dyDescent="0.25">
      <c r="A124" s="16">
        <v>112</v>
      </c>
      <c r="B124" s="15" t="s">
        <v>135</v>
      </c>
      <c r="C124" s="17" t="s">
        <v>111</v>
      </c>
      <c r="D124" s="15" t="s">
        <v>293</v>
      </c>
      <c r="E124" s="15" t="s">
        <v>1</v>
      </c>
      <c r="F124" s="15" t="s">
        <v>59</v>
      </c>
      <c r="G124" s="18">
        <v>12000</v>
      </c>
      <c r="H124" s="18"/>
      <c r="I124" s="18">
        <v>0</v>
      </c>
      <c r="J124" s="18">
        <f t="shared" si="2"/>
        <v>0</v>
      </c>
      <c r="K124" s="19">
        <f t="shared" si="3"/>
        <v>12000</v>
      </c>
    </row>
    <row r="125" spans="1:11" ht="33" customHeight="1" x14ac:dyDescent="0.25">
      <c r="A125" s="16">
        <v>113</v>
      </c>
      <c r="B125" s="15" t="s">
        <v>136</v>
      </c>
      <c r="C125" s="17" t="s">
        <v>111</v>
      </c>
      <c r="D125" s="15" t="s">
        <v>66</v>
      </c>
      <c r="E125" s="15" t="s">
        <v>1</v>
      </c>
      <c r="F125" s="15" t="s">
        <v>59</v>
      </c>
      <c r="G125" s="18">
        <v>10000</v>
      </c>
      <c r="H125" s="18"/>
      <c r="I125" s="18">
        <v>0</v>
      </c>
      <c r="J125" s="18">
        <f t="shared" si="2"/>
        <v>0</v>
      </c>
      <c r="K125" s="19">
        <f t="shared" si="3"/>
        <v>10000</v>
      </c>
    </row>
    <row r="126" spans="1:11" ht="33" customHeight="1" x14ac:dyDescent="0.25">
      <c r="A126" s="16">
        <v>114</v>
      </c>
      <c r="B126" s="15" t="s">
        <v>137</v>
      </c>
      <c r="C126" s="17" t="s">
        <v>111</v>
      </c>
      <c r="D126" s="15" t="s">
        <v>382</v>
      </c>
      <c r="E126" s="15" t="s">
        <v>1</v>
      </c>
      <c r="F126" s="15" t="s">
        <v>59</v>
      </c>
      <c r="G126" s="18">
        <v>15000</v>
      </c>
      <c r="H126" s="18"/>
      <c r="I126" s="18">
        <v>0</v>
      </c>
      <c r="J126" s="18">
        <f t="shared" si="2"/>
        <v>0</v>
      </c>
      <c r="K126" s="19">
        <f t="shared" si="3"/>
        <v>15000</v>
      </c>
    </row>
    <row r="127" spans="1:11" ht="33" customHeight="1" x14ac:dyDescent="0.25">
      <c r="A127" s="16">
        <v>115</v>
      </c>
      <c r="B127" s="15" t="s">
        <v>138</v>
      </c>
      <c r="C127" s="17" t="s">
        <v>113</v>
      </c>
      <c r="D127" s="15" t="s">
        <v>66</v>
      </c>
      <c r="E127" s="15" t="s">
        <v>1</v>
      </c>
      <c r="F127" s="15" t="s">
        <v>59</v>
      </c>
      <c r="G127" s="18">
        <v>10000</v>
      </c>
      <c r="H127" s="18"/>
      <c r="I127" s="18">
        <v>0</v>
      </c>
      <c r="J127" s="18">
        <f t="shared" si="2"/>
        <v>0</v>
      </c>
      <c r="K127" s="19">
        <f t="shared" si="3"/>
        <v>10000</v>
      </c>
    </row>
    <row r="128" spans="1:11" ht="33" customHeight="1" x14ac:dyDescent="0.25">
      <c r="A128" s="16">
        <v>116</v>
      </c>
      <c r="B128" s="15" t="s">
        <v>139</v>
      </c>
      <c r="C128" s="17" t="s">
        <v>111</v>
      </c>
      <c r="D128" s="15" t="s">
        <v>5</v>
      </c>
      <c r="E128" s="15" t="s">
        <v>1</v>
      </c>
      <c r="F128" s="15" t="s">
        <v>59</v>
      </c>
      <c r="G128" s="18">
        <v>20000</v>
      </c>
      <c r="H128" s="18"/>
      <c r="I128" s="18">
        <v>0</v>
      </c>
      <c r="J128" s="18">
        <f t="shared" si="2"/>
        <v>0</v>
      </c>
      <c r="K128" s="19">
        <f t="shared" si="3"/>
        <v>20000</v>
      </c>
    </row>
    <row r="129" spans="1:11" ht="33" customHeight="1" x14ac:dyDescent="0.25">
      <c r="A129" s="16">
        <v>117</v>
      </c>
      <c r="B129" s="15" t="s">
        <v>140</v>
      </c>
      <c r="C129" s="17" t="s">
        <v>111</v>
      </c>
      <c r="D129" s="15" t="s">
        <v>7</v>
      </c>
      <c r="E129" s="15" t="s">
        <v>1</v>
      </c>
      <c r="F129" s="15" t="s">
        <v>59</v>
      </c>
      <c r="G129" s="18">
        <v>20000</v>
      </c>
      <c r="H129" s="18"/>
      <c r="I129" s="18">
        <v>0</v>
      </c>
      <c r="J129" s="18">
        <f t="shared" si="2"/>
        <v>0</v>
      </c>
      <c r="K129" s="19">
        <f t="shared" si="3"/>
        <v>20000</v>
      </c>
    </row>
    <row r="130" spans="1:11" ht="33" customHeight="1" x14ac:dyDescent="0.25">
      <c r="A130" s="16">
        <v>118</v>
      </c>
      <c r="B130" s="15" t="s">
        <v>141</v>
      </c>
      <c r="C130" s="17" t="s">
        <v>111</v>
      </c>
      <c r="D130" s="15" t="s">
        <v>293</v>
      </c>
      <c r="E130" s="15" t="s">
        <v>1</v>
      </c>
      <c r="F130" s="15" t="s">
        <v>59</v>
      </c>
      <c r="G130" s="18">
        <v>10000</v>
      </c>
      <c r="H130" s="18"/>
      <c r="I130" s="18">
        <v>0</v>
      </c>
      <c r="J130" s="18">
        <f t="shared" si="2"/>
        <v>0</v>
      </c>
      <c r="K130" s="19">
        <f t="shared" si="3"/>
        <v>10000</v>
      </c>
    </row>
    <row r="131" spans="1:11" ht="33" customHeight="1" x14ac:dyDescent="0.25">
      <c r="A131" s="16">
        <v>119</v>
      </c>
      <c r="B131" s="15" t="s">
        <v>142</v>
      </c>
      <c r="C131" s="17" t="s">
        <v>111</v>
      </c>
      <c r="D131" s="15" t="s">
        <v>66</v>
      </c>
      <c r="E131" s="15" t="s">
        <v>1</v>
      </c>
      <c r="F131" s="15" t="s">
        <v>59</v>
      </c>
      <c r="G131" s="18">
        <v>10000</v>
      </c>
      <c r="H131" s="18"/>
      <c r="I131" s="18">
        <v>0</v>
      </c>
      <c r="J131" s="18">
        <f t="shared" si="2"/>
        <v>0</v>
      </c>
      <c r="K131" s="19">
        <f t="shared" si="3"/>
        <v>10000</v>
      </c>
    </row>
    <row r="132" spans="1:11" ht="33" customHeight="1" x14ac:dyDescent="0.25">
      <c r="A132" s="16">
        <v>120</v>
      </c>
      <c r="B132" s="15" t="s">
        <v>143</v>
      </c>
      <c r="C132" s="17" t="s">
        <v>111</v>
      </c>
      <c r="D132" s="15" t="s">
        <v>66</v>
      </c>
      <c r="E132" s="15" t="s">
        <v>1</v>
      </c>
      <c r="F132" s="15" t="s">
        <v>59</v>
      </c>
      <c r="G132" s="18">
        <v>10000</v>
      </c>
      <c r="H132" s="18"/>
      <c r="I132" s="18">
        <v>0</v>
      </c>
      <c r="J132" s="18">
        <f t="shared" si="2"/>
        <v>0</v>
      </c>
      <c r="K132" s="19">
        <f t="shared" si="3"/>
        <v>10000</v>
      </c>
    </row>
    <row r="133" spans="1:11" ht="33" customHeight="1" x14ac:dyDescent="0.25">
      <c r="A133" s="16">
        <v>121</v>
      </c>
      <c r="B133" s="15" t="s">
        <v>144</v>
      </c>
      <c r="C133" s="17" t="s">
        <v>111</v>
      </c>
      <c r="D133" s="15" t="s">
        <v>5</v>
      </c>
      <c r="E133" s="15" t="s">
        <v>499</v>
      </c>
      <c r="F133" s="15" t="s">
        <v>59</v>
      </c>
      <c r="G133" s="18">
        <v>35000</v>
      </c>
      <c r="H133" s="18">
        <v>47.25</v>
      </c>
      <c r="I133" s="18">
        <v>0</v>
      </c>
      <c r="J133" s="18">
        <f t="shared" si="2"/>
        <v>47.25</v>
      </c>
      <c r="K133" s="19">
        <f t="shared" si="3"/>
        <v>34952.75</v>
      </c>
    </row>
    <row r="134" spans="1:11" ht="33" customHeight="1" x14ac:dyDescent="0.25">
      <c r="A134" s="16">
        <v>122</v>
      </c>
      <c r="B134" s="15" t="s">
        <v>161</v>
      </c>
      <c r="C134" s="17" t="s">
        <v>111</v>
      </c>
      <c r="D134" s="15" t="s">
        <v>381</v>
      </c>
      <c r="E134" s="15" t="s">
        <v>239</v>
      </c>
      <c r="F134" s="15" t="s">
        <v>59</v>
      </c>
      <c r="G134" s="18">
        <v>55000</v>
      </c>
      <c r="H134" s="18">
        <v>3195.85</v>
      </c>
      <c r="I134" s="18">
        <v>0</v>
      </c>
      <c r="J134" s="18">
        <f t="shared" si="2"/>
        <v>3195.85</v>
      </c>
      <c r="K134" s="19">
        <f t="shared" si="3"/>
        <v>51804.15</v>
      </c>
    </row>
    <row r="135" spans="1:11" ht="33" customHeight="1" x14ac:dyDescent="0.25">
      <c r="A135" s="16">
        <v>123</v>
      </c>
      <c r="B135" s="15" t="s">
        <v>162</v>
      </c>
      <c r="C135" s="17" t="s">
        <v>111</v>
      </c>
      <c r="D135" s="15" t="s">
        <v>66</v>
      </c>
      <c r="E135" s="15" t="s">
        <v>1</v>
      </c>
      <c r="F135" s="15" t="s">
        <v>59</v>
      </c>
      <c r="G135" s="18">
        <v>15000</v>
      </c>
      <c r="H135" s="18"/>
      <c r="I135" s="18">
        <v>0</v>
      </c>
      <c r="J135" s="18">
        <f t="shared" si="2"/>
        <v>0</v>
      </c>
      <c r="K135" s="19">
        <f t="shared" si="3"/>
        <v>15000</v>
      </c>
    </row>
    <row r="136" spans="1:11" ht="33" customHeight="1" x14ac:dyDescent="0.25">
      <c r="A136" s="16">
        <v>124</v>
      </c>
      <c r="B136" s="15" t="s">
        <v>163</v>
      </c>
      <c r="C136" s="17" t="s">
        <v>111</v>
      </c>
      <c r="D136" s="15" t="s">
        <v>5</v>
      </c>
      <c r="E136" s="15" t="s">
        <v>1</v>
      </c>
      <c r="F136" s="15" t="s">
        <v>59</v>
      </c>
      <c r="G136" s="18">
        <v>15000</v>
      </c>
      <c r="H136" s="18"/>
      <c r="I136" s="18">
        <v>0</v>
      </c>
      <c r="J136" s="18">
        <f t="shared" si="2"/>
        <v>0</v>
      </c>
      <c r="K136" s="19">
        <f t="shared" si="3"/>
        <v>15000</v>
      </c>
    </row>
    <row r="137" spans="1:11" ht="33" customHeight="1" x14ac:dyDescent="0.25">
      <c r="A137" s="16">
        <v>125</v>
      </c>
      <c r="B137" s="15" t="s">
        <v>284</v>
      </c>
      <c r="C137" s="17" t="s">
        <v>111</v>
      </c>
      <c r="D137" s="15" t="s">
        <v>293</v>
      </c>
      <c r="E137" s="15" t="s">
        <v>239</v>
      </c>
      <c r="F137" s="15" t="s">
        <v>59</v>
      </c>
      <c r="G137" s="18">
        <v>55000</v>
      </c>
      <c r="H137" s="18">
        <v>3195.85</v>
      </c>
      <c r="I137" s="18">
        <v>0</v>
      </c>
      <c r="J137" s="18">
        <f t="shared" si="2"/>
        <v>3195.85</v>
      </c>
      <c r="K137" s="19">
        <f t="shared" si="3"/>
        <v>51804.15</v>
      </c>
    </row>
    <row r="138" spans="1:11" ht="33" customHeight="1" x14ac:dyDescent="0.25">
      <c r="A138" s="16">
        <v>126</v>
      </c>
      <c r="B138" s="15" t="s">
        <v>164</v>
      </c>
      <c r="C138" s="17" t="s">
        <v>111</v>
      </c>
      <c r="D138" s="15" t="s">
        <v>66</v>
      </c>
      <c r="E138" s="15" t="s">
        <v>1</v>
      </c>
      <c r="F138" s="15" t="s">
        <v>59</v>
      </c>
      <c r="G138" s="18">
        <v>15000</v>
      </c>
      <c r="H138" s="18"/>
      <c r="I138" s="18">
        <v>0</v>
      </c>
      <c r="J138" s="18">
        <f t="shared" si="2"/>
        <v>0</v>
      </c>
      <c r="K138" s="19">
        <f t="shared" si="3"/>
        <v>15000</v>
      </c>
    </row>
    <row r="139" spans="1:11" ht="33" customHeight="1" x14ac:dyDescent="0.25">
      <c r="A139" s="16">
        <v>127</v>
      </c>
      <c r="B139" s="15" t="s">
        <v>165</v>
      </c>
      <c r="C139" s="17" t="s">
        <v>111</v>
      </c>
      <c r="D139" s="15" t="s">
        <v>293</v>
      </c>
      <c r="E139" s="15" t="s">
        <v>1</v>
      </c>
      <c r="F139" s="15" t="s">
        <v>59</v>
      </c>
      <c r="G139" s="18">
        <v>12000</v>
      </c>
      <c r="H139" s="18"/>
      <c r="I139" s="18">
        <v>0</v>
      </c>
      <c r="J139" s="18">
        <f t="shared" si="2"/>
        <v>0</v>
      </c>
      <c r="K139" s="19">
        <f t="shared" si="3"/>
        <v>12000</v>
      </c>
    </row>
    <row r="140" spans="1:11" ht="33" customHeight="1" x14ac:dyDescent="0.25">
      <c r="A140" s="16">
        <v>128</v>
      </c>
      <c r="B140" s="15" t="s">
        <v>166</v>
      </c>
      <c r="C140" s="17" t="s">
        <v>111</v>
      </c>
      <c r="D140" s="15" t="s">
        <v>293</v>
      </c>
      <c r="E140" s="15" t="s">
        <v>1</v>
      </c>
      <c r="F140" s="15" t="s">
        <v>59</v>
      </c>
      <c r="G140" s="18">
        <v>15000</v>
      </c>
      <c r="H140" s="18"/>
      <c r="I140" s="18">
        <v>0</v>
      </c>
      <c r="J140" s="18">
        <f t="shared" si="2"/>
        <v>0</v>
      </c>
      <c r="K140" s="19">
        <f t="shared" si="3"/>
        <v>15000</v>
      </c>
    </row>
    <row r="141" spans="1:11" ht="33" customHeight="1" x14ac:dyDescent="0.25">
      <c r="A141" s="16">
        <v>129</v>
      </c>
      <c r="B141" s="15" t="s">
        <v>167</v>
      </c>
      <c r="C141" s="17" t="s">
        <v>111</v>
      </c>
      <c r="D141" s="15" t="s">
        <v>293</v>
      </c>
      <c r="E141" s="15" t="s">
        <v>1</v>
      </c>
      <c r="F141" s="15" t="s">
        <v>59</v>
      </c>
      <c r="G141" s="18">
        <v>15000</v>
      </c>
      <c r="H141" s="18"/>
      <c r="I141" s="18">
        <v>0</v>
      </c>
      <c r="J141" s="18">
        <f t="shared" ref="J141:J204" si="4">+H141+I141</f>
        <v>0</v>
      </c>
      <c r="K141" s="19">
        <f t="shared" ref="K141:K204" si="5">+G141-J141</f>
        <v>15000</v>
      </c>
    </row>
    <row r="142" spans="1:11" ht="33" customHeight="1" x14ac:dyDescent="0.25">
      <c r="A142" s="16">
        <v>130</v>
      </c>
      <c r="B142" s="15" t="s">
        <v>168</v>
      </c>
      <c r="C142" s="17" t="s">
        <v>111</v>
      </c>
      <c r="D142" s="15" t="s">
        <v>293</v>
      </c>
      <c r="E142" s="15" t="s">
        <v>1</v>
      </c>
      <c r="F142" s="15" t="s">
        <v>59</v>
      </c>
      <c r="G142" s="18">
        <v>15000</v>
      </c>
      <c r="H142" s="18"/>
      <c r="I142" s="18">
        <v>0</v>
      </c>
      <c r="J142" s="18">
        <f t="shared" si="4"/>
        <v>0</v>
      </c>
      <c r="K142" s="19">
        <f t="shared" si="5"/>
        <v>15000</v>
      </c>
    </row>
    <row r="143" spans="1:11" ht="33" customHeight="1" x14ac:dyDescent="0.25">
      <c r="A143" s="16">
        <v>131</v>
      </c>
      <c r="B143" s="15" t="s">
        <v>169</v>
      </c>
      <c r="C143" s="17" t="s">
        <v>111</v>
      </c>
      <c r="D143" s="15" t="s">
        <v>293</v>
      </c>
      <c r="E143" s="15" t="s">
        <v>1</v>
      </c>
      <c r="F143" s="15" t="s">
        <v>59</v>
      </c>
      <c r="G143" s="18">
        <v>15000</v>
      </c>
      <c r="H143" s="18"/>
      <c r="I143" s="18">
        <v>0</v>
      </c>
      <c r="J143" s="18">
        <f t="shared" si="4"/>
        <v>0</v>
      </c>
      <c r="K143" s="19">
        <f t="shared" si="5"/>
        <v>15000</v>
      </c>
    </row>
    <row r="144" spans="1:11" ht="33" customHeight="1" x14ac:dyDescent="0.25">
      <c r="A144" s="16">
        <v>132</v>
      </c>
      <c r="B144" s="15" t="s">
        <v>170</v>
      </c>
      <c r="C144" s="17" t="s">
        <v>111</v>
      </c>
      <c r="D144" s="15" t="s">
        <v>294</v>
      </c>
      <c r="E144" s="15" t="s">
        <v>239</v>
      </c>
      <c r="F144" s="15" t="s">
        <v>59</v>
      </c>
      <c r="G144" s="18">
        <v>38500</v>
      </c>
      <c r="H144" s="18">
        <v>572.25</v>
      </c>
      <c r="I144" s="18">
        <v>0</v>
      </c>
      <c r="J144" s="18">
        <f t="shared" si="4"/>
        <v>572.25</v>
      </c>
      <c r="K144" s="19">
        <f t="shared" si="5"/>
        <v>37927.75</v>
      </c>
    </row>
    <row r="145" spans="1:11" ht="33" customHeight="1" x14ac:dyDescent="0.25">
      <c r="A145" s="16">
        <v>133</v>
      </c>
      <c r="B145" s="15" t="s">
        <v>171</v>
      </c>
      <c r="C145" s="17" t="s">
        <v>111</v>
      </c>
      <c r="D145" s="15" t="s">
        <v>66</v>
      </c>
      <c r="E145" s="15" t="s">
        <v>1</v>
      </c>
      <c r="F145" s="15" t="s">
        <v>59</v>
      </c>
      <c r="G145" s="18">
        <v>12000</v>
      </c>
      <c r="H145" s="18"/>
      <c r="I145" s="18">
        <v>0</v>
      </c>
      <c r="J145" s="18">
        <f t="shared" si="4"/>
        <v>0</v>
      </c>
      <c r="K145" s="19">
        <f t="shared" si="5"/>
        <v>12000</v>
      </c>
    </row>
    <row r="146" spans="1:11" ht="33" customHeight="1" x14ac:dyDescent="0.25">
      <c r="A146" s="16">
        <v>134</v>
      </c>
      <c r="B146" s="15" t="s">
        <v>172</v>
      </c>
      <c r="C146" s="17" t="s">
        <v>111</v>
      </c>
      <c r="D146" s="15" t="s">
        <v>5</v>
      </c>
      <c r="E146" s="15" t="s">
        <v>1</v>
      </c>
      <c r="F146" s="15" t="s">
        <v>59</v>
      </c>
      <c r="G146" s="18">
        <v>10000</v>
      </c>
      <c r="H146" s="18"/>
      <c r="I146" s="18">
        <v>0</v>
      </c>
      <c r="J146" s="18">
        <f t="shared" si="4"/>
        <v>0</v>
      </c>
      <c r="K146" s="19">
        <f t="shared" si="5"/>
        <v>10000</v>
      </c>
    </row>
    <row r="147" spans="1:11" ht="33" customHeight="1" x14ac:dyDescent="0.25">
      <c r="A147" s="16">
        <v>135</v>
      </c>
      <c r="B147" s="15" t="s">
        <v>173</v>
      </c>
      <c r="C147" s="17" t="s">
        <v>111</v>
      </c>
      <c r="D147" s="15" t="s">
        <v>5</v>
      </c>
      <c r="E147" s="15" t="s">
        <v>1</v>
      </c>
      <c r="F147" s="15" t="s">
        <v>59</v>
      </c>
      <c r="G147" s="18">
        <v>15000</v>
      </c>
      <c r="H147" s="18"/>
      <c r="I147" s="18">
        <v>0</v>
      </c>
      <c r="J147" s="18">
        <f t="shared" si="4"/>
        <v>0</v>
      </c>
      <c r="K147" s="19">
        <f t="shared" si="5"/>
        <v>15000</v>
      </c>
    </row>
    <row r="148" spans="1:11" ht="33" customHeight="1" x14ac:dyDescent="0.25">
      <c r="A148" s="16">
        <v>136</v>
      </c>
      <c r="B148" s="15" t="s">
        <v>174</v>
      </c>
      <c r="C148" s="17" t="s">
        <v>111</v>
      </c>
      <c r="D148" s="15" t="s">
        <v>66</v>
      </c>
      <c r="E148" s="15" t="s">
        <v>1</v>
      </c>
      <c r="F148" s="15" t="s">
        <v>59</v>
      </c>
      <c r="G148" s="18">
        <v>12000</v>
      </c>
      <c r="H148" s="18"/>
      <c r="I148" s="18">
        <v>0</v>
      </c>
      <c r="J148" s="18">
        <f t="shared" si="4"/>
        <v>0</v>
      </c>
      <c r="K148" s="19">
        <f t="shared" si="5"/>
        <v>12000</v>
      </c>
    </row>
    <row r="149" spans="1:11" ht="33" customHeight="1" x14ac:dyDescent="0.25">
      <c r="A149" s="16">
        <v>137</v>
      </c>
      <c r="B149" s="15" t="s">
        <v>175</v>
      </c>
      <c r="C149" s="17" t="s">
        <v>111</v>
      </c>
      <c r="D149" s="15" t="s">
        <v>293</v>
      </c>
      <c r="E149" s="15" t="s">
        <v>1</v>
      </c>
      <c r="F149" s="15" t="s">
        <v>59</v>
      </c>
      <c r="G149" s="18">
        <v>10000</v>
      </c>
      <c r="H149" s="18"/>
      <c r="I149" s="18">
        <v>0</v>
      </c>
      <c r="J149" s="18">
        <f t="shared" si="4"/>
        <v>0</v>
      </c>
      <c r="K149" s="19">
        <f t="shared" si="5"/>
        <v>10000</v>
      </c>
    </row>
    <row r="150" spans="1:11" ht="33" customHeight="1" x14ac:dyDescent="0.25">
      <c r="A150" s="16">
        <v>138</v>
      </c>
      <c r="B150" s="15" t="s">
        <v>263</v>
      </c>
      <c r="C150" s="17" t="s">
        <v>111</v>
      </c>
      <c r="D150" s="15" t="s">
        <v>293</v>
      </c>
      <c r="E150" s="15" t="s">
        <v>1</v>
      </c>
      <c r="F150" s="15" t="s">
        <v>59</v>
      </c>
      <c r="G150" s="18">
        <v>12000</v>
      </c>
      <c r="H150" s="18"/>
      <c r="I150" s="18">
        <v>0</v>
      </c>
      <c r="J150" s="18">
        <f t="shared" si="4"/>
        <v>0</v>
      </c>
      <c r="K150" s="19">
        <f t="shared" si="5"/>
        <v>12000</v>
      </c>
    </row>
    <row r="151" spans="1:11" ht="33" customHeight="1" x14ac:dyDescent="0.25">
      <c r="A151" s="16">
        <v>139</v>
      </c>
      <c r="B151" s="15" t="s">
        <v>176</v>
      </c>
      <c r="C151" s="17" t="s">
        <v>111</v>
      </c>
      <c r="D151" s="15" t="s">
        <v>5</v>
      </c>
      <c r="E151" s="15" t="s">
        <v>1</v>
      </c>
      <c r="F151" s="15" t="s">
        <v>59</v>
      </c>
      <c r="G151" s="18">
        <v>10000</v>
      </c>
      <c r="H151" s="18"/>
      <c r="I151" s="18">
        <v>0</v>
      </c>
      <c r="J151" s="18">
        <f t="shared" si="4"/>
        <v>0</v>
      </c>
      <c r="K151" s="19">
        <f t="shared" si="5"/>
        <v>10000</v>
      </c>
    </row>
    <row r="152" spans="1:11" ht="33" customHeight="1" x14ac:dyDescent="0.25">
      <c r="A152" s="16">
        <v>140</v>
      </c>
      <c r="B152" s="15" t="s">
        <v>177</v>
      </c>
      <c r="C152" s="17" t="s">
        <v>111</v>
      </c>
      <c r="D152" s="15" t="s">
        <v>5</v>
      </c>
      <c r="E152" s="15" t="s">
        <v>1</v>
      </c>
      <c r="F152" s="15" t="s">
        <v>59</v>
      </c>
      <c r="G152" s="18">
        <v>10000</v>
      </c>
      <c r="H152" s="18"/>
      <c r="I152" s="18">
        <v>0</v>
      </c>
      <c r="J152" s="18">
        <f t="shared" si="4"/>
        <v>0</v>
      </c>
      <c r="K152" s="19">
        <f t="shared" si="5"/>
        <v>10000</v>
      </c>
    </row>
    <row r="153" spans="1:11" ht="33" customHeight="1" x14ac:dyDescent="0.25">
      <c r="A153" s="16">
        <v>141</v>
      </c>
      <c r="B153" s="15" t="s">
        <v>178</v>
      </c>
      <c r="C153" s="17" t="s">
        <v>111</v>
      </c>
      <c r="D153" s="15" t="s">
        <v>5</v>
      </c>
      <c r="E153" s="15" t="s">
        <v>1</v>
      </c>
      <c r="F153" s="15" t="s">
        <v>59</v>
      </c>
      <c r="G153" s="18">
        <v>12000</v>
      </c>
      <c r="H153" s="18"/>
      <c r="I153" s="18">
        <v>0</v>
      </c>
      <c r="J153" s="18">
        <f t="shared" si="4"/>
        <v>0</v>
      </c>
      <c r="K153" s="19">
        <f t="shared" si="5"/>
        <v>12000</v>
      </c>
    </row>
    <row r="154" spans="1:11" ht="33" customHeight="1" x14ac:dyDescent="0.25">
      <c r="A154" s="16">
        <v>142</v>
      </c>
      <c r="B154" s="15" t="s">
        <v>179</v>
      </c>
      <c r="C154" s="17" t="s">
        <v>111</v>
      </c>
      <c r="D154" s="15" t="s">
        <v>295</v>
      </c>
      <c r="E154" s="15" t="s">
        <v>1</v>
      </c>
      <c r="F154" s="15" t="s">
        <v>59</v>
      </c>
      <c r="G154" s="18">
        <v>40000</v>
      </c>
      <c r="H154" s="18">
        <v>797.25</v>
      </c>
      <c r="I154" s="18">
        <v>0</v>
      </c>
      <c r="J154" s="18">
        <f t="shared" si="4"/>
        <v>797.25</v>
      </c>
      <c r="K154" s="19">
        <f t="shared" si="5"/>
        <v>39202.75</v>
      </c>
    </row>
    <row r="155" spans="1:11" ht="33" customHeight="1" x14ac:dyDescent="0.25">
      <c r="A155" s="16">
        <v>143</v>
      </c>
      <c r="B155" s="15" t="s">
        <v>180</v>
      </c>
      <c r="C155" s="17" t="s">
        <v>113</v>
      </c>
      <c r="D155" s="15" t="s">
        <v>66</v>
      </c>
      <c r="E155" s="15" t="s">
        <v>1</v>
      </c>
      <c r="F155" s="15" t="s">
        <v>59</v>
      </c>
      <c r="G155" s="18">
        <v>10000</v>
      </c>
      <c r="H155" s="18"/>
      <c r="I155" s="18">
        <v>0</v>
      </c>
      <c r="J155" s="18">
        <f t="shared" si="4"/>
        <v>0</v>
      </c>
      <c r="K155" s="19">
        <f t="shared" si="5"/>
        <v>10000</v>
      </c>
    </row>
    <row r="156" spans="1:11" ht="33" customHeight="1" x14ac:dyDescent="0.25">
      <c r="A156" s="16">
        <v>144</v>
      </c>
      <c r="B156" s="15" t="s">
        <v>181</v>
      </c>
      <c r="C156" s="17" t="s">
        <v>111</v>
      </c>
      <c r="D156" s="15" t="s">
        <v>7</v>
      </c>
      <c r="E156" s="15" t="s">
        <v>1</v>
      </c>
      <c r="F156" s="15" t="s">
        <v>59</v>
      </c>
      <c r="G156" s="18">
        <v>20000</v>
      </c>
      <c r="H156" s="18"/>
      <c r="I156" s="18">
        <v>0</v>
      </c>
      <c r="J156" s="18">
        <f t="shared" si="4"/>
        <v>0</v>
      </c>
      <c r="K156" s="19">
        <f t="shared" si="5"/>
        <v>20000</v>
      </c>
    </row>
    <row r="157" spans="1:11" ht="33" customHeight="1" x14ac:dyDescent="0.25">
      <c r="A157" s="16">
        <v>145</v>
      </c>
      <c r="B157" s="15" t="s">
        <v>145</v>
      </c>
      <c r="C157" s="17" t="s">
        <v>113</v>
      </c>
      <c r="D157" s="15" t="s">
        <v>313</v>
      </c>
      <c r="E157" s="15" t="s">
        <v>1</v>
      </c>
      <c r="F157" s="15" t="s">
        <v>59</v>
      </c>
      <c r="G157" s="18">
        <v>65000</v>
      </c>
      <c r="H157" s="18">
        <v>5195.8500000000004</v>
      </c>
      <c r="I157" s="18">
        <v>0</v>
      </c>
      <c r="J157" s="18">
        <f t="shared" si="4"/>
        <v>5195.8500000000004</v>
      </c>
      <c r="K157" s="19">
        <f t="shared" si="5"/>
        <v>59804.15</v>
      </c>
    </row>
    <row r="158" spans="1:11" ht="33" customHeight="1" x14ac:dyDescent="0.25">
      <c r="A158" s="16">
        <v>146</v>
      </c>
      <c r="B158" s="15" t="s">
        <v>146</v>
      </c>
      <c r="C158" s="17" t="s">
        <v>111</v>
      </c>
      <c r="D158" s="15" t="s">
        <v>383</v>
      </c>
      <c r="E158" s="15" t="s">
        <v>1</v>
      </c>
      <c r="F158" s="15" t="s">
        <v>59</v>
      </c>
      <c r="G158" s="18">
        <v>12000</v>
      </c>
      <c r="H158" s="18"/>
      <c r="I158" s="18">
        <v>0</v>
      </c>
      <c r="J158" s="18">
        <f t="shared" si="4"/>
        <v>0</v>
      </c>
      <c r="K158" s="19">
        <f t="shared" si="5"/>
        <v>12000</v>
      </c>
    </row>
    <row r="159" spans="1:11" ht="33" customHeight="1" x14ac:dyDescent="0.25">
      <c r="A159" s="16">
        <v>147</v>
      </c>
      <c r="B159" s="15" t="s">
        <v>147</v>
      </c>
      <c r="C159" s="17" t="s">
        <v>111</v>
      </c>
      <c r="D159" s="15" t="s">
        <v>295</v>
      </c>
      <c r="E159" s="15" t="s">
        <v>239</v>
      </c>
      <c r="F159" s="15" t="s">
        <v>59</v>
      </c>
      <c r="G159" s="18">
        <v>8333.33</v>
      </c>
      <c r="H159" s="18"/>
      <c r="I159" s="18">
        <v>0</v>
      </c>
      <c r="J159" s="18">
        <f t="shared" si="4"/>
        <v>0</v>
      </c>
      <c r="K159" s="19">
        <f t="shared" si="5"/>
        <v>8333.33</v>
      </c>
    </row>
    <row r="160" spans="1:11" ht="33" customHeight="1" x14ac:dyDescent="0.25">
      <c r="A160" s="16">
        <v>148</v>
      </c>
      <c r="B160" s="15" t="s">
        <v>148</v>
      </c>
      <c r="C160" s="17" t="s">
        <v>111</v>
      </c>
      <c r="D160" s="15" t="s">
        <v>66</v>
      </c>
      <c r="E160" s="15" t="s">
        <v>1</v>
      </c>
      <c r="F160" s="15" t="s">
        <v>59</v>
      </c>
      <c r="G160" s="18">
        <v>15000</v>
      </c>
      <c r="H160" s="18"/>
      <c r="I160" s="18">
        <v>0</v>
      </c>
      <c r="J160" s="18">
        <f t="shared" si="4"/>
        <v>0</v>
      </c>
      <c r="K160" s="19">
        <f t="shared" si="5"/>
        <v>15000</v>
      </c>
    </row>
    <row r="161" spans="1:11" ht="33" customHeight="1" x14ac:dyDescent="0.25">
      <c r="A161" s="16">
        <v>149</v>
      </c>
      <c r="B161" s="15" t="s">
        <v>149</v>
      </c>
      <c r="C161" s="17" t="s">
        <v>113</v>
      </c>
      <c r="D161" s="15" t="s">
        <v>7</v>
      </c>
      <c r="E161" s="15" t="s">
        <v>1</v>
      </c>
      <c r="F161" s="15" t="s">
        <v>59</v>
      </c>
      <c r="G161" s="18">
        <v>10000</v>
      </c>
      <c r="H161" s="18"/>
      <c r="I161" s="18">
        <v>0</v>
      </c>
      <c r="J161" s="18">
        <f t="shared" si="4"/>
        <v>0</v>
      </c>
      <c r="K161" s="19">
        <f t="shared" si="5"/>
        <v>10000</v>
      </c>
    </row>
    <row r="162" spans="1:11" ht="33" customHeight="1" x14ac:dyDescent="0.25">
      <c r="A162" s="16">
        <v>150</v>
      </c>
      <c r="B162" s="15" t="s">
        <v>150</v>
      </c>
      <c r="C162" s="17" t="s">
        <v>111</v>
      </c>
      <c r="D162" s="15" t="s">
        <v>66</v>
      </c>
      <c r="E162" s="15" t="s">
        <v>1</v>
      </c>
      <c r="F162" s="15" t="s">
        <v>59</v>
      </c>
      <c r="G162" s="18">
        <v>10000</v>
      </c>
      <c r="H162" s="18"/>
      <c r="I162" s="18">
        <v>0</v>
      </c>
      <c r="J162" s="18">
        <f t="shared" si="4"/>
        <v>0</v>
      </c>
      <c r="K162" s="19">
        <f t="shared" si="5"/>
        <v>10000</v>
      </c>
    </row>
    <row r="163" spans="1:11" ht="33" customHeight="1" x14ac:dyDescent="0.25">
      <c r="A163" s="16">
        <v>151</v>
      </c>
      <c r="B163" s="15" t="s">
        <v>151</v>
      </c>
      <c r="C163" s="17" t="s">
        <v>113</v>
      </c>
      <c r="D163" s="15" t="s">
        <v>7</v>
      </c>
      <c r="E163" s="15" t="s">
        <v>1</v>
      </c>
      <c r="F163" s="15" t="s">
        <v>59</v>
      </c>
      <c r="G163" s="18">
        <v>15000</v>
      </c>
      <c r="H163" s="18"/>
      <c r="I163" s="18">
        <v>0</v>
      </c>
      <c r="J163" s="18">
        <f t="shared" si="4"/>
        <v>0</v>
      </c>
      <c r="K163" s="19">
        <f t="shared" si="5"/>
        <v>15000</v>
      </c>
    </row>
    <row r="164" spans="1:11" ht="33" customHeight="1" x14ac:dyDescent="0.25">
      <c r="A164" s="16">
        <v>152</v>
      </c>
      <c r="B164" s="15" t="s">
        <v>152</v>
      </c>
      <c r="C164" s="17" t="s">
        <v>111</v>
      </c>
      <c r="D164" s="15" t="s">
        <v>7</v>
      </c>
      <c r="E164" s="15" t="s">
        <v>1</v>
      </c>
      <c r="F164" s="15" t="s">
        <v>59</v>
      </c>
      <c r="G164" s="18">
        <v>10000</v>
      </c>
      <c r="H164" s="18"/>
      <c r="I164" s="18">
        <v>0</v>
      </c>
      <c r="J164" s="18">
        <f t="shared" si="4"/>
        <v>0</v>
      </c>
      <c r="K164" s="19">
        <f t="shared" si="5"/>
        <v>10000</v>
      </c>
    </row>
    <row r="165" spans="1:11" ht="33" customHeight="1" x14ac:dyDescent="0.25">
      <c r="A165" s="16">
        <v>153</v>
      </c>
      <c r="B165" s="15" t="s">
        <v>153</v>
      </c>
      <c r="C165" s="17" t="s">
        <v>111</v>
      </c>
      <c r="D165" s="15" t="s">
        <v>293</v>
      </c>
      <c r="E165" s="15" t="s">
        <v>239</v>
      </c>
      <c r="F165" s="15" t="s">
        <v>59</v>
      </c>
      <c r="G165" s="18">
        <v>70000</v>
      </c>
      <c r="H165" s="18">
        <v>6195.85</v>
      </c>
      <c r="I165" s="18">
        <v>0</v>
      </c>
      <c r="J165" s="18">
        <f t="shared" si="4"/>
        <v>6195.85</v>
      </c>
      <c r="K165" s="19">
        <f t="shared" si="5"/>
        <v>63804.15</v>
      </c>
    </row>
    <row r="166" spans="1:11" ht="33" customHeight="1" x14ac:dyDescent="0.25">
      <c r="A166" s="16">
        <v>154</v>
      </c>
      <c r="B166" s="15" t="s">
        <v>154</v>
      </c>
      <c r="C166" s="17" t="s">
        <v>111</v>
      </c>
      <c r="D166" s="15" t="s">
        <v>293</v>
      </c>
      <c r="E166" s="15" t="s">
        <v>1</v>
      </c>
      <c r="F166" s="15" t="s">
        <v>59</v>
      </c>
      <c r="G166" s="18">
        <v>10000</v>
      </c>
      <c r="H166" s="18"/>
      <c r="I166" s="18">
        <v>0</v>
      </c>
      <c r="J166" s="18">
        <f t="shared" si="4"/>
        <v>0</v>
      </c>
      <c r="K166" s="19">
        <f t="shared" si="5"/>
        <v>10000</v>
      </c>
    </row>
    <row r="167" spans="1:11" ht="33" customHeight="1" x14ac:dyDescent="0.25">
      <c r="A167" s="16">
        <v>155</v>
      </c>
      <c r="B167" s="15" t="s">
        <v>155</v>
      </c>
      <c r="C167" s="17" t="s">
        <v>111</v>
      </c>
      <c r="D167" s="15" t="s">
        <v>66</v>
      </c>
      <c r="E167" s="15" t="s">
        <v>1</v>
      </c>
      <c r="F167" s="15" t="s">
        <v>59</v>
      </c>
      <c r="G167" s="18">
        <v>12000</v>
      </c>
      <c r="H167" s="18"/>
      <c r="I167" s="18">
        <v>0</v>
      </c>
      <c r="J167" s="18">
        <f t="shared" si="4"/>
        <v>0</v>
      </c>
      <c r="K167" s="19">
        <f t="shared" si="5"/>
        <v>12000</v>
      </c>
    </row>
    <row r="168" spans="1:11" ht="33" customHeight="1" x14ac:dyDescent="0.25">
      <c r="A168" s="16">
        <v>156</v>
      </c>
      <c r="B168" s="15" t="s">
        <v>156</v>
      </c>
      <c r="C168" s="17" t="s">
        <v>111</v>
      </c>
      <c r="D168" s="15" t="s">
        <v>5</v>
      </c>
      <c r="E168" s="15" t="s">
        <v>1</v>
      </c>
      <c r="F168" s="15" t="s">
        <v>59</v>
      </c>
      <c r="G168" s="18">
        <v>10000</v>
      </c>
      <c r="H168" s="18"/>
      <c r="I168" s="18">
        <v>0</v>
      </c>
      <c r="J168" s="18">
        <f t="shared" si="4"/>
        <v>0</v>
      </c>
      <c r="K168" s="19">
        <f t="shared" si="5"/>
        <v>10000</v>
      </c>
    </row>
    <row r="169" spans="1:11" ht="33" customHeight="1" x14ac:dyDescent="0.25">
      <c r="A169" s="16">
        <v>157</v>
      </c>
      <c r="B169" s="15" t="s">
        <v>157</v>
      </c>
      <c r="C169" s="17" t="s">
        <v>111</v>
      </c>
      <c r="D169" s="15" t="s">
        <v>293</v>
      </c>
      <c r="E169" s="15" t="s">
        <v>1</v>
      </c>
      <c r="F169" s="15" t="s">
        <v>59</v>
      </c>
      <c r="G169" s="18">
        <v>10000</v>
      </c>
      <c r="H169" s="18"/>
      <c r="I169" s="18">
        <v>0</v>
      </c>
      <c r="J169" s="18">
        <f t="shared" si="4"/>
        <v>0</v>
      </c>
      <c r="K169" s="19">
        <f t="shared" si="5"/>
        <v>10000</v>
      </c>
    </row>
    <row r="170" spans="1:11" ht="33" customHeight="1" x14ac:dyDescent="0.25">
      <c r="A170" s="16">
        <v>158</v>
      </c>
      <c r="B170" s="15" t="s">
        <v>158</v>
      </c>
      <c r="C170" s="17" t="s">
        <v>111</v>
      </c>
      <c r="D170" s="15" t="s">
        <v>314</v>
      </c>
      <c r="E170" s="15" t="s">
        <v>239</v>
      </c>
      <c r="F170" s="15" t="s">
        <v>59</v>
      </c>
      <c r="G170" s="18">
        <v>45000</v>
      </c>
      <c r="H170" s="18">
        <v>1547.25</v>
      </c>
      <c r="I170" s="18">
        <v>0</v>
      </c>
      <c r="J170" s="18">
        <f t="shared" si="4"/>
        <v>1547.25</v>
      </c>
      <c r="K170" s="19">
        <f t="shared" si="5"/>
        <v>43452.75</v>
      </c>
    </row>
    <row r="171" spans="1:11" ht="33" customHeight="1" x14ac:dyDescent="0.25">
      <c r="A171" s="16">
        <v>159</v>
      </c>
      <c r="B171" s="15" t="s">
        <v>159</v>
      </c>
      <c r="C171" s="17" t="s">
        <v>111</v>
      </c>
      <c r="D171" s="15" t="s">
        <v>15</v>
      </c>
      <c r="E171" s="15" t="s">
        <v>160</v>
      </c>
      <c r="F171" s="15" t="s">
        <v>59</v>
      </c>
      <c r="G171" s="18">
        <v>40000</v>
      </c>
      <c r="H171" s="18">
        <v>797.25</v>
      </c>
      <c r="I171" s="18">
        <v>0</v>
      </c>
      <c r="J171" s="18">
        <f t="shared" si="4"/>
        <v>797.25</v>
      </c>
      <c r="K171" s="19">
        <f t="shared" si="5"/>
        <v>39202.75</v>
      </c>
    </row>
    <row r="172" spans="1:11" ht="33" customHeight="1" x14ac:dyDescent="0.25">
      <c r="A172" s="16">
        <v>160</v>
      </c>
      <c r="B172" s="15" t="s">
        <v>182</v>
      </c>
      <c r="C172" s="17" t="s">
        <v>111</v>
      </c>
      <c r="D172" s="15" t="s">
        <v>66</v>
      </c>
      <c r="E172" s="15" t="s">
        <v>1</v>
      </c>
      <c r="F172" s="15" t="s">
        <v>59</v>
      </c>
      <c r="G172" s="18">
        <v>10000</v>
      </c>
      <c r="H172" s="18"/>
      <c r="I172" s="18">
        <v>0</v>
      </c>
      <c r="J172" s="18">
        <f t="shared" si="4"/>
        <v>0</v>
      </c>
      <c r="K172" s="19">
        <f t="shared" si="5"/>
        <v>10000</v>
      </c>
    </row>
    <row r="173" spans="1:11" ht="33" customHeight="1" x14ac:dyDescent="0.25">
      <c r="A173" s="16">
        <v>161</v>
      </c>
      <c r="B173" s="15" t="s">
        <v>183</v>
      </c>
      <c r="C173" s="17" t="s">
        <v>111</v>
      </c>
      <c r="D173" s="15" t="s">
        <v>331</v>
      </c>
      <c r="E173" s="15" t="s">
        <v>239</v>
      </c>
      <c r="F173" s="15" t="s">
        <v>59</v>
      </c>
      <c r="G173" s="18">
        <v>55000</v>
      </c>
      <c r="H173" s="18">
        <v>3195.85</v>
      </c>
      <c r="I173" s="18">
        <v>0</v>
      </c>
      <c r="J173" s="18">
        <f t="shared" si="4"/>
        <v>3195.85</v>
      </c>
      <c r="K173" s="19">
        <f t="shared" si="5"/>
        <v>51804.15</v>
      </c>
    </row>
    <row r="174" spans="1:11" ht="33" customHeight="1" x14ac:dyDescent="0.25">
      <c r="A174" s="16">
        <v>162</v>
      </c>
      <c r="B174" s="15" t="s">
        <v>184</v>
      </c>
      <c r="C174" s="17" t="s">
        <v>111</v>
      </c>
      <c r="D174" s="15" t="s">
        <v>293</v>
      </c>
      <c r="E174" s="15" t="s">
        <v>264</v>
      </c>
      <c r="F174" s="15" t="s">
        <v>59</v>
      </c>
      <c r="G174" s="18">
        <v>55000</v>
      </c>
      <c r="H174" s="18">
        <v>3195.85</v>
      </c>
      <c r="I174" s="18">
        <v>0</v>
      </c>
      <c r="J174" s="18">
        <f t="shared" si="4"/>
        <v>3195.85</v>
      </c>
      <c r="K174" s="19">
        <f t="shared" si="5"/>
        <v>51804.15</v>
      </c>
    </row>
    <row r="175" spans="1:11" ht="33" customHeight="1" x14ac:dyDescent="0.25">
      <c r="A175" s="16">
        <v>163</v>
      </c>
      <c r="B175" s="15" t="s">
        <v>265</v>
      </c>
      <c r="C175" s="17" t="s">
        <v>111</v>
      </c>
      <c r="D175" s="15" t="s">
        <v>66</v>
      </c>
      <c r="E175" s="15" t="s">
        <v>1</v>
      </c>
      <c r="F175" s="15" t="s">
        <v>59</v>
      </c>
      <c r="G175" s="18">
        <v>20000</v>
      </c>
      <c r="H175" s="18"/>
      <c r="I175" s="18">
        <v>0</v>
      </c>
      <c r="J175" s="18">
        <f t="shared" si="4"/>
        <v>0</v>
      </c>
      <c r="K175" s="19">
        <f t="shared" si="5"/>
        <v>20000</v>
      </c>
    </row>
    <row r="176" spans="1:11" ht="33" customHeight="1" x14ac:dyDescent="0.25">
      <c r="A176" s="16">
        <v>164</v>
      </c>
      <c r="B176" s="15" t="s">
        <v>185</v>
      </c>
      <c r="C176" s="17" t="s">
        <v>113</v>
      </c>
      <c r="D176" s="15" t="s">
        <v>7</v>
      </c>
      <c r="E176" s="15" t="s">
        <v>1</v>
      </c>
      <c r="F176" s="15" t="s">
        <v>59</v>
      </c>
      <c r="G176" s="18">
        <v>30000</v>
      </c>
      <c r="H176" s="18"/>
      <c r="I176" s="18">
        <v>0</v>
      </c>
      <c r="J176" s="18">
        <f t="shared" si="4"/>
        <v>0</v>
      </c>
      <c r="K176" s="19">
        <f t="shared" si="5"/>
        <v>30000</v>
      </c>
    </row>
    <row r="177" spans="1:11" ht="33" customHeight="1" x14ac:dyDescent="0.25">
      <c r="A177" s="16">
        <v>165</v>
      </c>
      <c r="B177" s="15" t="s">
        <v>186</v>
      </c>
      <c r="C177" s="17" t="s">
        <v>111</v>
      </c>
      <c r="D177" s="15" t="s">
        <v>7</v>
      </c>
      <c r="E177" s="15" t="s">
        <v>1</v>
      </c>
      <c r="F177" s="15" t="s">
        <v>59</v>
      </c>
      <c r="G177" s="18">
        <v>10000</v>
      </c>
      <c r="H177" s="18"/>
      <c r="I177" s="18">
        <v>0</v>
      </c>
      <c r="J177" s="18">
        <f t="shared" si="4"/>
        <v>0</v>
      </c>
      <c r="K177" s="19">
        <f t="shared" si="5"/>
        <v>10000</v>
      </c>
    </row>
    <row r="178" spans="1:11" ht="33" customHeight="1" x14ac:dyDescent="0.25">
      <c r="A178" s="16">
        <v>166</v>
      </c>
      <c r="B178" s="15" t="s">
        <v>187</v>
      </c>
      <c r="C178" s="17" t="s">
        <v>111</v>
      </c>
      <c r="D178" s="15" t="s">
        <v>66</v>
      </c>
      <c r="E178" s="15" t="s">
        <v>1</v>
      </c>
      <c r="F178" s="15" t="s">
        <v>59</v>
      </c>
      <c r="G178" s="18">
        <v>12000</v>
      </c>
      <c r="H178" s="18"/>
      <c r="I178" s="18">
        <v>0</v>
      </c>
      <c r="J178" s="18">
        <f t="shared" si="4"/>
        <v>0</v>
      </c>
      <c r="K178" s="19">
        <f t="shared" si="5"/>
        <v>12000</v>
      </c>
    </row>
    <row r="179" spans="1:11" ht="33" customHeight="1" x14ac:dyDescent="0.25">
      <c r="A179" s="16">
        <v>167</v>
      </c>
      <c r="B179" s="15" t="s">
        <v>188</v>
      </c>
      <c r="C179" s="17" t="s">
        <v>111</v>
      </c>
      <c r="D179" s="15" t="s">
        <v>66</v>
      </c>
      <c r="E179" s="15" t="s">
        <v>1</v>
      </c>
      <c r="F179" s="15" t="s">
        <v>59</v>
      </c>
      <c r="G179" s="18">
        <v>10000</v>
      </c>
      <c r="H179" s="18"/>
      <c r="I179" s="18">
        <v>0</v>
      </c>
      <c r="J179" s="18">
        <f t="shared" si="4"/>
        <v>0</v>
      </c>
      <c r="K179" s="19">
        <f t="shared" si="5"/>
        <v>10000</v>
      </c>
    </row>
    <row r="180" spans="1:11" ht="33" customHeight="1" x14ac:dyDescent="0.25">
      <c r="A180" s="16">
        <v>168</v>
      </c>
      <c r="B180" s="15" t="s">
        <v>266</v>
      </c>
      <c r="C180" s="17" t="s">
        <v>111</v>
      </c>
      <c r="D180" s="15" t="s">
        <v>66</v>
      </c>
      <c r="E180" s="15" t="s">
        <v>1</v>
      </c>
      <c r="F180" s="15" t="s">
        <v>59</v>
      </c>
      <c r="G180" s="18">
        <v>21000</v>
      </c>
      <c r="H180" s="18"/>
      <c r="I180" s="18">
        <v>0</v>
      </c>
      <c r="J180" s="18">
        <f t="shared" si="4"/>
        <v>0</v>
      </c>
      <c r="K180" s="19">
        <f t="shared" si="5"/>
        <v>21000</v>
      </c>
    </row>
    <row r="181" spans="1:11" ht="33" customHeight="1" x14ac:dyDescent="0.25">
      <c r="A181" s="16">
        <v>169</v>
      </c>
      <c r="B181" s="15" t="s">
        <v>189</v>
      </c>
      <c r="C181" s="17" t="s">
        <v>111</v>
      </c>
      <c r="D181" s="15" t="s">
        <v>293</v>
      </c>
      <c r="E181" s="15" t="s">
        <v>1</v>
      </c>
      <c r="F181" s="15" t="s">
        <v>59</v>
      </c>
      <c r="G181" s="18">
        <v>15000</v>
      </c>
      <c r="H181" s="18"/>
      <c r="I181" s="18">
        <v>0</v>
      </c>
      <c r="J181" s="18">
        <f t="shared" si="4"/>
        <v>0</v>
      </c>
      <c r="K181" s="19">
        <f t="shared" si="5"/>
        <v>15000</v>
      </c>
    </row>
    <row r="182" spans="1:11" ht="33" customHeight="1" x14ac:dyDescent="0.25">
      <c r="A182" s="16">
        <v>170</v>
      </c>
      <c r="B182" s="15" t="s">
        <v>267</v>
      </c>
      <c r="C182" s="17" t="s">
        <v>111</v>
      </c>
      <c r="D182" s="15" t="s">
        <v>66</v>
      </c>
      <c r="E182" s="15" t="s">
        <v>1</v>
      </c>
      <c r="F182" s="15" t="s">
        <v>59</v>
      </c>
      <c r="G182" s="18">
        <v>10000</v>
      </c>
      <c r="H182" s="18"/>
      <c r="I182" s="18">
        <v>0</v>
      </c>
      <c r="J182" s="18">
        <f t="shared" si="4"/>
        <v>0</v>
      </c>
      <c r="K182" s="19">
        <f t="shared" si="5"/>
        <v>10000</v>
      </c>
    </row>
    <row r="183" spans="1:11" ht="33" customHeight="1" x14ac:dyDescent="0.25">
      <c r="A183" s="16">
        <v>171</v>
      </c>
      <c r="B183" s="15" t="s">
        <v>190</v>
      </c>
      <c r="C183" s="17" t="s">
        <v>111</v>
      </c>
      <c r="D183" s="15" t="s">
        <v>203</v>
      </c>
      <c r="E183" s="15" t="s">
        <v>268</v>
      </c>
      <c r="F183" s="15" t="s">
        <v>59</v>
      </c>
      <c r="G183" s="18">
        <v>28000</v>
      </c>
      <c r="H183" s="18"/>
      <c r="I183" s="18">
        <v>0</v>
      </c>
      <c r="J183" s="18">
        <f t="shared" si="4"/>
        <v>0</v>
      </c>
      <c r="K183" s="19">
        <f t="shared" si="5"/>
        <v>28000</v>
      </c>
    </row>
    <row r="184" spans="1:11" ht="33" customHeight="1" x14ac:dyDescent="0.25">
      <c r="A184" s="16">
        <v>172</v>
      </c>
      <c r="B184" s="15" t="s">
        <v>191</v>
      </c>
      <c r="C184" s="17" t="s">
        <v>111</v>
      </c>
      <c r="D184" s="15" t="s">
        <v>66</v>
      </c>
      <c r="E184" s="15" t="s">
        <v>1</v>
      </c>
      <c r="F184" s="15" t="s">
        <v>59</v>
      </c>
      <c r="G184" s="18">
        <v>10000</v>
      </c>
      <c r="H184" s="18"/>
      <c r="I184" s="18">
        <v>0</v>
      </c>
      <c r="J184" s="18">
        <f t="shared" si="4"/>
        <v>0</v>
      </c>
      <c r="K184" s="19">
        <f t="shared" si="5"/>
        <v>10000</v>
      </c>
    </row>
    <row r="185" spans="1:11" ht="33" customHeight="1" x14ac:dyDescent="0.25">
      <c r="A185" s="16">
        <v>173</v>
      </c>
      <c r="B185" s="15" t="s">
        <v>192</v>
      </c>
      <c r="C185" s="17" t="s">
        <v>111</v>
      </c>
      <c r="D185" s="15" t="s">
        <v>382</v>
      </c>
      <c r="E185" s="15" t="s">
        <v>268</v>
      </c>
      <c r="F185" s="15" t="s">
        <v>59</v>
      </c>
      <c r="G185" s="18">
        <v>40000</v>
      </c>
      <c r="H185" s="18">
        <v>797.25</v>
      </c>
      <c r="I185" s="18">
        <v>0</v>
      </c>
      <c r="J185" s="18">
        <f t="shared" si="4"/>
        <v>797.25</v>
      </c>
      <c r="K185" s="19">
        <f t="shared" si="5"/>
        <v>39202.75</v>
      </c>
    </row>
    <row r="186" spans="1:11" ht="33" customHeight="1" x14ac:dyDescent="0.25">
      <c r="A186" s="16">
        <v>174</v>
      </c>
      <c r="B186" s="15" t="s">
        <v>376</v>
      </c>
      <c r="C186" s="17" t="s">
        <v>113</v>
      </c>
      <c r="D186" s="15" t="s">
        <v>381</v>
      </c>
      <c r="E186" s="15" t="s">
        <v>1</v>
      </c>
      <c r="F186" s="15" t="s">
        <v>59</v>
      </c>
      <c r="G186" s="18">
        <v>15000</v>
      </c>
      <c r="H186" s="18"/>
      <c r="I186" s="18">
        <v>0</v>
      </c>
      <c r="J186" s="18">
        <f t="shared" si="4"/>
        <v>0</v>
      </c>
      <c r="K186" s="19">
        <f t="shared" si="5"/>
        <v>15000</v>
      </c>
    </row>
    <row r="187" spans="1:11" ht="33" customHeight="1" x14ac:dyDescent="0.25">
      <c r="A187" s="16">
        <v>175</v>
      </c>
      <c r="B187" s="15" t="s">
        <v>193</v>
      </c>
      <c r="C187" s="17" t="s">
        <v>111</v>
      </c>
      <c r="D187" s="15" t="s">
        <v>66</v>
      </c>
      <c r="E187" s="15" t="s">
        <v>1</v>
      </c>
      <c r="F187" s="15" t="s">
        <v>59</v>
      </c>
      <c r="G187" s="18">
        <v>10000</v>
      </c>
      <c r="H187" s="18"/>
      <c r="I187" s="18">
        <v>0</v>
      </c>
      <c r="J187" s="18">
        <f t="shared" si="4"/>
        <v>0</v>
      </c>
      <c r="K187" s="19">
        <f t="shared" si="5"/>
        <v>10000</v>
      </c>
    </row>
    <row r="188" spans="1:11" ht="33" customHeight="1" x14ac:dyDescent="0.25">
      <c r="A188" s="16">
        <v>176</v>
      </c>
      <c r="B188" s="15" t="s">
        <v>194</v>
      </c>
      <c r="C188" s="17" t="s">
        <v>111</v>
      </c>
      <c r="D188" s="15" t="s">
        <v>7</v>
      </c>
      <c r="E188" s="15" t="s">
        <v>1</v>
      </c>
      <c r="F188" s="15" t="s">
        <v>59</v>
      </c>
      <c r="G188" s="18">
        <v>10000</v>
      </c>
      <c r="H188" s="18"/>
      <c r="I188" s="18">
        <v>0</v>
      </c>
      <c r="J188" s="18">
        <f t="shared" si="4"/>
        <v>0</v>
      </c>
      <c r="K188" s="19">
        <f t="shared" si="5"/>
        <v>10000</v>
      </c>
    </row>
    <row r="189" spans="1:11" ht="33" customHeight="1" x14ac:dyDescent="0.25">
      <c r="A189" s="16">
        <v>177</v>
      </c>
      <c r="B189" s="15" t="s">
        <v>195</v>
      </c>
      <c r="C189" s="17" t="s">
        <v>111</v>
      </c>
      <c r="D189" s="15" t="s">
        <v>66</v>
      </c>
      <c r="E189" s="15" t="s">
        <v>1</v>
      </c>
      <c r="F189" s="15" t="s">
        <v>59</v>
      </c>
      <c r="G189" s="18">
        <v>12000</v>
      </c>
      <c r="H189" s="18"/>
      <c r="I189" s="18">
        <v>0</v>
      </c>
      <c r="J189" s="18">
        <f t="shared" si="4"/>
        <v>0</v>
      </c>
      <c r="K189" s="19">
        <f t="shared" si="5"/>
        <v>12000</v>
      </c>
    </row>
    <row r="190" spans="1:11" ht="33" customHeight="1" x14ac:dyDescent="0.25">
      <c r="A190" s="16">
        <v>178</v>
      </c>
      <c r="B190" s="15" t="s">
        <v>196</v>
      </c>
      <c r="C190" s="17" t="s">
        <v>111</v>
      </c>
      <c r="D190" s="15" t="s">
        <v>384</v>
      </c>
      <c r="E190" s="15" t="s">
        <v>1</v>
      </c>
      <c r="F190" s="15" t="s">
        <v>59</v>
      </c>
      <c r="G190" s="18">
        <v>10000</v>
      </c>
      <c r="H190" s="18"/>
      <c r="I190" s="18">
        <v>0</v>
      </c>
      <c r="J190" s="18">
        <f t="shared" si="4"/>
        <v>0</v>
      </c>
      <c r="K190" s="19">
        <f t="shared" si="5"/>
        <v>10000</v>
      </c>
    </row>
    <row r="191" spans="1:11" ht="33" customHeight="1" x14ac:dyDescent="0.25">
      <c r="A191" s="16">
        <v>179</v>
      </c>
      <c r="B191" s="15" t="s">
        <v>197</v>
      </c>
      <c r="C191" s="17" t="s">
        <v>111</v>
      </c>
      <c r="D191" s="15" t="s">
        <v>7</v>
      </c>
      <c r="E191" s="15" t="s">
        <v>1</v>
      </c>
      <c r="F191" s="15" t="s">
        <v>59</v>
      </c>
      <c r="G191" s="18">
        <v>12000</v>
      </c>
      <c r="H191" s="18"/>
      <c r="I191" s="18">
        <v>0</v>
      </c>
      <c r="J191" s="18">
        <f t="shared" si="4"/>
        <v>0</v>
      </c>
      <c r="K191" s="19">
        <f t="shared" si="5"/>
        <v>12000</v>
      </c>
    </row>
    <row r="192" spans="1:11" ht="33" customHeight="1" x14ac:dyDescent="0.25">
      <c r="A192" s="16">
        <v>180</v>
      </c>
      <c r="B192" s="15" t="s">
        <v>269</v>
      </c>
      <c r="C192" s="17" t="s">
        <v>113</v>
      </c>
      <c r="D192" s="15" t="s">
        <v>66</v>
      </c>
      <c r="E192" s="15" t="s">
        <v>1</v>
      </c>
      <c r="F192" s="15" t="s">
        <v>59</v>
      </c>
      <c r="G192" s="18">
        <v>10000</v>
      </c>
      <c r="H192" s="18"/>
      <c r="I192" s="18">
        <v>0</v>
      </c>
      <c r="J192" s="18">
        <f t="shared" si="4"/>
        <v>0</v>
      </c>
      <c r="K192" s="19">
        <f t="shared" si="5"/>
        <v>10000</v>
      </c>
    </row>
    <row r="193" spans="1:11" ht="33" customHeight="1" x14ac:dyDescent="0.25">
      <c r="A193" s="16">
        <v>181</v>
      </c>
      <c r="B193" s="15" t="s">
        <v>198</v>
      </c>
      <c r="C193" s="17" t="s">
        <v>111</v>
      </c>
      <c r="D193" s="15" t="s">
        <v>66</v>
      </c>
      <c r="E193" s="15" t="s">
        <v>1</v>
      </c>
      <c r="F193" s="15" t="s">
        <v>59</v>
      </c>
      <c r="G193" s="18">
        <v>10000</v>
      </c>
      <c r="H193" s="18"/>
      <c r="I193" s="18">
        <v>0</v>
      </c>
      <c r="J193" s="18">
        <f t="shared" si="4"/>
        <v>0</v>
      </c>
      <c r="K193" s="19">
        <f t="shared" si="5"/>
        <v>10000</v>
      </c>
    </row>
    <row r="194" spans="1:11" ht="33" customHeight="1" x14ac:dyDescent="0.25">
      <c r="A194" s="16">
        <v>182</v>
      </c>
      <c r="B194" s="15" t="s">
        <v>199</v>
      </c>
      <c r="C194" s="17" t="s">
        <v>111</v>
      </c>
      <c r="D194" s="15" t="s">
        <v>295</v>
      </c>
      <c r="E194" s="15" t="s">
        <v>1</v>
      </c>
      <c r="F194" s="15" t="s">
        <v>59</v>
      </c>
      <c r="G194" s="18">
        <v>24500</v>
      </c>
      <c r="H194" s="18"/>
      <c r="I194" s="18">
        <v>0</v>
      </c>
      <c r="J194" s="18">
        <f t="shared" si="4"/>
        <v>0</v>
      </c>
      <c r="K194" s="19">
        <f t="shared" si="5"/>
        <v>24500</v>
      </c>
    </row>
    <row r="195" spans="1:11" ht="33" customHeight="1" x14ac:dyDescent="0.25">
      <c r="A195" s="16">
        <v>183</v>
      </c>
      <c r="B195" s="15" t="s">
        <v>200</v>
      </c>
      <c r="C195" s="17" t="s">
        <v>111</v>
      </c>
      <c r="D195" s="15" t="s">
        <v>295</v>
      </c>
      <c r="E195" s="15" t="s">
        <v>1</v>
      </c>
      <c r="F195" s="15" t="s">
        <v>59</v>
      </c>
      <c r="G195" s="18">
        <v>20000</v>
      </c>
      <c r="H195" s="18"/>
      <c r="I195" s="18">
        <v>0</v>
      </c>
      <c r="J195" s="18">
        <f t="shared" si="4"/>
        <v>0</v>
      </c>
      <c r="K195" s="19">
        <f t="shared" si="5"/>
        <v>20000</v>
      </c>
    </row>
    <row r="196" spans="1:11" ht="33" customHeight="1" x14ac:dyDescent="0.25">
      <c r="A196" s="16">
        <v>184</v>
      </c>
      <c r="B196" s="15" t="s">
        <v>201</v>
      </c>
      <c r="C196" s="17" t="s">
        <v>111</v>
      </c>
      <c r="D196" s="15" t="s">
        <v>383</v>
      </c>
      <c r="E196" s="15" t="s">
        <v>268</v>
      </c>
      <c r="F196" s="15" t="s">
        <v>59</v>
      </c>
      <c r="G196" s="18">
        <v>40000</v>
      </c>
      <c r="H196" s="18">
        <v>797.25</v>
      </c>
      <c r="I196" s="18">
        <v>0</v>
      </c>
      <c r="J196" s="18">
        <f t="shared" si="4"/>
        <v>797.25</v>
      </c>
      <c r="K196" s="19">
        <f t="shared" si="5"/>
        <v>39202.75</v>
      </c>
    </row>
    <row r="197" spans="1:11" ht="33" customHeight="1" x14ac:dyDescent="0.25">
      <c r="A197" s="16">
        <v>185</v>
      </c>
      <c r="B197" s="15" t="s">
        <v>202</v>
      </c>
      <c r="C197" s="17" t="s">
        <v>111</v>
      </c>
      <c r="D197" s="15" t="s">
        <v>66</v>
      </c>
      <c r="E197" s="15" t="s">
        <v>1</v>
      </c>
      <c r="F197" s="15" t="s">
        <v>59</v>
      </c>
      <c r="G197" s="18">
        <v>15000</v>
      </c>
      <c r="H197" s="18"/>
      <c r="I197" s="18">
        <v>0</v>
      </c>
      <c r="J197" s="18">
        <f t="shared" si="4"/>
        <v>0</v>
      </c>
      <c r="K197" s="19">
        <f t="shared" si="5"/>
        <v>15000</v>
      </c>
    </row>
    <row r="198" spans="1:11" ht="33" customHeight="1" x14ac:dyDescent="0.25">
      <c r="A198" s="16">
        <v>186</v>
      </c>
      <c r="B198" s="15" t="s">
        <v>204</v>
      </c>
      <c r="C198" s="17" t="s">
        <v>113</v>
      </c>
      <c r="D198" s="15" t="s">
        <v>307</v>
      </c>
      <c r="E198" s="15" t="s">
        <v>1</v>
      </c>
      <c r="F198" s="15" t="s">
        <v>59</v>
      </c>
      <c r="G198" s="18">
        <v>12000</v>
      </c>
      <c r="H198" s="18"/>
      <c r="I198" s="18">
        <v>0</v>
      </c>
      <c r="J198" s="18">
        <f t="shared" si="4"/>
        <v>0</v>
      </c>
      <c r="K198" s="19">
        <f t="shared" si="5"/>
        <v>12000</v>
      </c>
    </row>
    <row r="199" spans="1:11" ht="33" customHeight="1" x14ac:dyDescent="0.25">
      <c r="A199" s="16">
        <v>187</v>
      </c>
      <c r="B199" s="15" t="s">
        <v>205</v>
      </c>
      <c r="C199" s="17" t="s">
        <v>113</v>
      </c>
      <c r="D199" s="15" t="s">
        <v>293</v>
      </c>
      <c r="E199" s="15" t="s">
        <v>1</v>
      </c>
      <c r="F199" s="15" t="s">
        <v>59</v>
      </c>
      <c r="G199" s="18">
        <v>12000</v>
      </c>
      <c r="H199" s="18"/>
      <c r="I199" s="18">
        <v>0</v>
      </c>
      <c r="J199" s="18">
        <f t="shared" si="4"/>
        <v>0</v>
      </c>
      <c r="K199" s="19">
        <f t="shared" si="5"/>
        <v>12000</v>
      </c>
    </row>
    <row r="200" spans="1:11" ht="33" customHeight="1" x14ac:dyDescent="0.25">
      <c r="A200" s="16">
        <v>188</v>
      </c>
      <c r="B200" s="15" t="s">
        <v>206</v>
      </c>
      <c r="C200" s="17" t="s">
        <v>111</v>
      </c>
      <c r="D200" s="15" t="s">
        <v>315</v>
      </c>
      <c r="E200" s="15" t="s">
        <v>1</v>
      </c>
      <c r="F200" s="15" t="s">
        <v>59</v>
      </c>
      <c r="G200" s="18">
        <v>20000</v>
      </c>
      <c r="H200" s="18"/>
      <c r="I200" s="18">
        <v>0</v>
      </c>
      <c r="J200" s="18">
        <f t="shared" si="4"/>
        <v>0</v>
      </c>
      <c r="K200" s="19">
        <f t="shared" si="5"/>
        <v>20000</v>
      </c>
    </row>
    <row r="201" spans="1:11" ht="33" customHeight="1" x14ac:dyDescent="0.25">
      <c r="A201" s="16">
        <v>189</v>
      </c>
      <c r="B201" s="15" t="s">
        <v>207</v>
      </c>
      <c r="C201" s="17" t="s">
        <v>111</v>
      </c>
      <c r="D201" s="15" t="s">
        <v>7</v>
      </c>
      <c r="E201" s="15" t="s">
        <v>1</v>
      </c>
      <c r="F201" s="15" t="s">
        <v>59</v>
      </c>
      <c r="G201" s="18">
        <v>10000</v>
      </c>
      <c r="H201" s="18"/>
      <c r="I201" s="18">
        <v>0</v>
      </c>
      <c r="J201" s="18">
        <f t="shared" si="4"/>
        <v>0</v>
      </c>
      <c r="K201" s="19">
        <f t="shared" si="5"/>
        <v>10000</v>
      </c>
    </row>
    <row r="202" spans="1:11" ht="33" customHeight="1" x14ac:dyDescent="0.25">
      <c r="A202" s="16">
        <v>190</v>
      </c>
      <c r="B202" s="15" t="s">
        <v>208</v>
      </c>
      <c r="C202" s="17" t="s">
        <v>111</v>
      </c>
      <c r="D202" s="15" t="s">
        <v>66</v>
      </c>
      <c r="E202" s="15" t="s">
        <v>1</v>
      </c>
      <c r="F202" s="15" t="s">
        <v>59</v>
      </c>
      <c r="G202" s="18">
        <v>10000</v>
      </c>
      <c r="H202" s="18"/>
      <c r="I202" s="18">
        <v>0</v>
      </c>
      <c r="J202" s="18">
        <f t="shared" si="4"/>
        <v>0</v>
      </c>
      <c r="K202" s="19">
        <f t="shared" si="5"/>
        <v>10000</v>
      </c>
    </row>
    <row r="203" spans="1:11" ht="33" customHeight="1" x14ac:dyDescent="0.25">
      <c r="A203" s="16">
        <v>191</v>
      </c>
      <c r="B203" s="15" t="s">
        <v>209</v>
      </c>
      <c r="C203" s="17" t="s">
        <v>111</v>
      </c>
      <c r="D203" s="15" t="s">
        <v>66</v>
      </c>
      <c r="E203" s="15" t="s">
        <v>1</v>
      </c>
      <c r="F203" s="15" t="s">
        <v>59</v>
      </c>
      <c r="G203" s="18">
        <v>10000</v>
      </c>
      <c r="H203" s="18"/>
      <c r="I203" s="18">
        <v>0</v>
      </c>
      <c r="J203" s="18">
        <f t="shared" si="4"/>
        <v>0</v>
      </c>
      <c r="K203" s="19">
        <f t="shared" si="5"/>
        <v>10000</v>
      </c>
    </row>
    <row r="204" spans="1:11" ht="33" customHeight="1" x14ac:dyDescent="0.25">
      <c r="A204" s="16">
        <v>192</v>
      </c>
      <c r="B204" s="15" t="s">
        <v>210</v>
      </c>
      <c r="C204" s="17" t="s">
        <v>111</v>
      </c>
      <c r="D204" s="15" t="s">
        <v>316</v>
      </c>
      <c r="E204" s="15" t="s">
        <v>1</v>
      </c>
      <c r="F204" s="15" t="s">
        <v>59</v>
      </c>
      <c r="G204" s="18">
        <v>35000</v>
      </c>
      <c r="H204" s="18">
        <v>47.25</v>
      </c>
      <c r="I204" s="18">
        <v>0</v>
      </c>
      <c r="J204" s="18">
        <f t="shared" si="4"/>
        <v>47.25</v>
      </c>
      <c r="K204" s="19">
        <f t="shared" si="5"/>
        <v>34952.75</v>
      </c>
    </row>
    <row r="205" spans="1:11" ht="33" customHeight="1" x14ac:dyDescent="0.25">
      <c r="A205" s="16">
        <v>193</v>
      </c>
      <c r="B205" s="15" t="s">
        <v>211</v>
      </c>
      <c r="C205" s="17" t="s">
        <v>113</v>
      </c>
      <c r="D205" s="15" t="s">
        <v>7</v>
      </c>
      <c r="E205" s="15" t="s">
        <v>1</v>
      </c>
      <c r="F205" s="15" t="s">
        <v>59</v>
      </c>
      <c r="G205" s="18">
        <v>15000</v>
      </c>
      <c r="H205" s="18"/>
      <c r="I205" s="18">
        <v>0</v>
      </c>
      <c r="J205" s="18">
        <f t="shared" ref="J205:J268" si="6">+H205+I205</f>
        <v>0</v>
      </c>
      <c r="K205" s="19">
        <f t="shared" ref="K205:K268" si="7">+G205-J205</f>
        <v>15000</v>
      </c>
    </row>
    <row r="206" spans="1:11" ht="33" customHeight="1" x14ac:dyDescent="0.25">
      <c r="A206" s="16">
        <v>194</v>
      </c>
      <c r="B206" s="15" t="s">
        <v>212</v>
      </c>
      <c r="C206" s="17" t="s">
        <v>111</v>
      </c>
      <c r="D206" s="15" t="s">
        <v>5</v>
      </c>
      <c r="E206" s="15" t="s">
        <v>1</v>
      </c>
      <c r="F206" s="15" t="s">
        <v>59</v>
      </c>
      <c r="G206" s="18">
        <v>15000</v>
      </c>
      <c r="H206" s="18"/>
      <c r="I206" s="18">
        <v>0</v>
      </c>
      <c r="J206" s="18">
        <f t="shared" si="6"/>
        <v>0</v>
      </c>
      <c r="K206" s="19">
        <f t="shared" si="7"/>
        <v>15000</v>
      </c>
    </row>
    <row r="207" spans="1:11" ht="33" customHeight="1" x14ac:dyDescent="0.25">
      <c r="A207" s="16">
        <v>195</v>
      </c>
      <c r="B207" s="15" t="s">
        <v>213</v>
      </c>
      <c r="C207" s="17" t="s">
        <v>111</v>
      </c>
      <c r="D207" s="15" t="s">
        <v>7</v>
      </c>
      <c r="E207" s="15" t="s">
        <v>1</v>
      </c>
      <c r="F207" s="15" t="s">
        <v>59</v>
      </c>
      <c r="G207" s="18">
        <v>10000</v>
      </c>
      <c r="H207" s="18"/>
      <c r="I207" s="18">
        <v>0</v>
      </c>
      <c r="J207" s="18">
        <f t="shared" si="6"/>
        <v>0</v>
      </c>
      <c r="K207" s="19">
        <f t="shared" si="7"/>
        <v>10000</v>
      </c>
    </row>
    <row r="208" spans="1:11" ht="33" customHeight="1" x14ac:dyDescent="0.25">
      <c r="A208" s="16">
        <v>196</v>
      </c>
      <c r="B208" s="15" t="s">
        <v>214</v>
      </c>
      <c r="C208" s="17" t="s">
        <v>111</v>
      </c>
      <c r="D208" s="15" t="s">
        <v>5</v>
      </c>
      <c r="E208" s="15" t="s">
        <v>1</v>
      </c>
      <c r="F208" s="15" t="s">
        <v>59</v>
      </c>
      <c r="G208" s="18">
        <v>20000</v>
      </c>
      <c r="H208" s="18"/>
      <c r="I208" s="18">
        <v>0</v>
      </c>
      <c r="J208" s="18">
        <f t="shared" si="6"/>
        <v>0</v>
      </c>
      <c r="K208" s="19">
        <f t="shared" si="7"/>
        <v>20000</v>
      </c>
    </row>
    <row r="209" spans="1:11" ht="33" customHeight="1" x14ac:dyDescent="0.25">
      <c r="A209" s="16">
        <v>197</v>
      </c>
      <c r="B209" s="15" t="s">
        <v>215</v>
      </c>
      <c r="C209" s="17" t="s">
        <v>111</v>
      </c>
      <c r="D209" s="15" t="s">
        <v>5</v>
      </c>
      <c r="E209" s="15" t="s">
        <v>1</v>
      </c>
      <c r="F209" s="15" t="s">
        <v>59</v>
      </c>
      <c r="G209" s="18">
        <v>20000</v>
      </c>
      <c r="H209" s="18"/>
      <c r="I209" s="18">
        <v>0</v>
      </c>
      <c r="J209" s="18">
        <f t="shared" si="6"/>
        <v>0</v>
      </c>
      <c r="K209" s="19">
        <f t="shared" si="7"/>
        <v>20000</v>
      </c>
    </row>
    <row r="210" spans="1:11" ht="33" customHeight="1" x14ac:dyDescent="0.25">
      <c r="A210" s="16">
        <v>198</v>
      </c>
      <c r="B210" s="15" t="s">
        <v>216</v>
      </c>
      <c r="C210" s="17" t="s">
        <v>111</v>
      </c>
      <c r="D210" s="15" t="s">
        <v>312</v>
      </c>
      <c r="E210" s="15" t="s">
        <v>1</v>
      </c>
      <c r="F210" s="15" t="s">
        <v>59</v>
      </c>
      <c r="G210" s="18">
        <v>12000</v>
      </c>
      <c r="H210" s="18"/>
      <c r="I210" s="18">
        <v>0</v>
      </c>
      <c r="J210" s="18">
        <f t="shared" si="6"/>
        <v>0</v>
      </c>
      <c r="K210" s="19">
        <f t="shared" si="7"/>
        <v>12000</v>
      </c>
    </row>
    <row r="211" spans="1:11" ht="33" customHeight="1" x14ac:dyDescent="0.25">
      <c r="A211" s="16">
        <v>199</v>
      </c>
      <c r="B211" s="15" t="s">
        <v>217</v>
      </c>
      <c r="C211" s="17" t="s">
        <v>111</v>
      </c>
      <c r="D211" s="15" t="s">
        <v>5</v>
      </c>
      <c r="E211" s="15" t="s">
        <v>1</v>
      </c>
      <c r="F211" s="15" t="s">
        <v>59</v>
      </c>
      <c r="G211" s="18">
        <v>25000</v>
      </c>
      <c r="H211" s="18"/>
      <c r="I211" s="18">
        <v>0</v>
      </c>
      <c r="J211" s="18">
        <f t="shared" si="6"/>
        <v>0</v>
      </c>
      <c r="K211" s="19">
        <f t="shared" si="7"/>
        <v>25000</v>
      </c>
    </row>
    <row r="212" spans="1:11" ht="33" customHeight="1" x14ac:dyDescent="0.25">
      <c r="A212" s="16">
        <v>200</v>
      </c>
      <c r="B212" s="15" t="s">
        <v>218</v>
      </c>
      <c r="C212" s="17" t="s">
        <v>113</v>
      </c>
      <c r="D212" s="15" t="s">
        <v>5</v>
      </c>
      <c r="E212" s="15" t="s">
        <v>1</v>
      </c>
      <c r="F212" s="15" t="s">
        <v>59</v>
      </c>
      <c r="G212" s="18">
        <v>15000</v>
      </c>
      <c r="H212" s="18"/>
      <c r="I212" s="18">
        <v>0</v>
      </c>
      <c r="J212" s="18">
        <f t="shared" si="6"/>
        <v>0</v>
      </c>
      <c r="K212" s="19">
        <f t="shared" si="7"/>
        <v>15000</v>
      </c>
    </row>
    <row r="213" spans="1:11" ht="33" customHeight="1" x14ac:dyDescent="0.25">
      <c r="A213" s="16">
        <v>201</v>
      </c>
      <c r="B213" s="15" t="s">
        <v>219</v>
      </c>
      <c r="C213" s="17" t="s">
        <v>111</v>
      </c>
      <c r="D213" s="15" t="s">
        <v>5</v>
      </c>
      <c r="E213" s="15" t="s">
        <v>1</v>
      </c>
      <c r="F213" s="15" t="s">
        <v>59</v>
      </c>
      <c r="G213" s="18">
        <v>12000</v>
      </c>
      <c r="H213" s="18"/>
      <c r="I213" s="18">
        <v>0</v>
      </c>
      <c r="J213" s="18">
        <f t="shared" si="6"/>
        <v>0</v>
      </c>
      <c r="K213" s="19">
        <f t="shared" si="7"/>
        <v>12000</v>
      </c>
    </row>
    <row r="214" spans="1:11" ht="33" customHeight="1" x14ac:dyDescent="0.25">
      <c r="A214" s="16">
        <v>202</v>
      </c>
      <c r="B214" s="15" t="s">
        <v>220</v>
      </c>
      <c r="C214" s="17" t="s">
        <v>111</v>
      </c>
      <c r="D214" s="15" t="s">
        <v>295</v>
      </c>
      <c r="E214" s="15" t="s">
        <v>1</v>
      </c>
      <c r="F214" s="15" t="s">
        <v>59</v>
      </c>
      <c r="G214" s="18">
        <v>20000</v>
      </c>
      <c r="H214" s="18"/>
      <c r="I214" s="18">
        <v>0</v>
      </c>
      <c r="J214" s="18">
        <f t="shared" si="6"/>
        <v>0</v>
      </c>
      <c r="K214" s="19">
        <f t="shared" si="7"/>
        <v>20000</v>
      </c>
    </row>
    <row r="215" spans="1:11" ht="33" customHeight="1" x14ac:dyDescent="0.25">
      <c r="A215" s="16">
        <v>203</v>
      </c>
      <c r="B215" s="15" t="s">
        <v>221</v>
      </c>
      <c r="C215" s="17" t="s">
        <v>111</v>
      </c>
      <c r="D215" s="15" t="s">
        <v>5</v>
      </c>
      <c r="E215" s="15" t="s">
        <v>1</v>
      </c>
      <c r="F215" s="15" t="s">
        <v>59</v>
      </c>
      <c r="G215" s="18">
        <v>10000</v>
      </c>
      <c r="H215" s="18"/>
      <c r="I215" s="18">
        <v>0</v>
      </c>
      <c r="J215" s="18">
        <f t="shared" si="6"/>
        <v>0</v>
      </c>
      <c r="K215" s="19">
        <f t="shared" si="7"/>
        <v>10000</v>
      </c>
    </row>
    <row r="216" spans="1:11" ht="33" customHeight="1" x14ac:dyDescent="0.25">
      <c r="A216" s="16">
        <v>204</v>
      </c>
      <c r="B216" s="15" t="s">
        <v>222</v>
      </c>
      <c r="C216" s="17" t="s">
        <v>111</v>
      </c>
      <c r="D216" s="15" t="s">
        <v>5</v>
      </c>
      <c r="E216" s="15" t="s">
        <v>1</v>
      </c>
      <c r="F216" s="15" t="s">
        <v>59</v>
      </c>
      <c r="G216" s="18">
        <v>12000</v>
      </c>
      <c r="H216" s="18"/>
      <c r="I216" s="18">
        <v>0</v>
      </c>
      <c r="J216" s="18">
        <f t="shared" si="6"/>
        <v>0</v>
      </c>
      <c r="K216" s="19">
        <f t="shared" si="7"/>
        <v>12000</v>
      </c>
    </row>
    <row r="217" spans="1:11" ht="33" customHeight="1" x14ac:dyDescent="0.25">
      <c r="A217" s="16">
        <v>205</v>
      </c>
      <c r="B217" s="15" t="s">
        <v>223</v>
      </c>
      <c r="C217" s="17" t="s">
        <v>111</v>
      </c>
      <c r="D217" s="15" t="s">
        <v>5</v>
      </c>
      <c r="E217" s="15" t="s">
        <v>1</v>
      </c>
      <c r="F217" s="15" t="s">
        <v>59</v>
      </c>
      <c r="G217" s="18">
        <v>10000</v>
      </c>
      <c r="H217" s="18"/>
      <c r="I217" s="18">
        <v>0</v>
      </c>
      <c r="J217" s="18">
        <f t="shared" si="6"/>
        <v>0</v>
      </c>
      <c r="K217" s="19">
        <f t="shared" si="7"/>
        <v>10000</v>
      </c>
    </row>
    <row r="218" spans="1:11" ht="33" customHeight="1" x14ac:dyDescent="0.25">
      <c r="A218" s="16">
        <v>206</v>
      </c>
      <c r="B218" s="15" t="s">
        <v>224</v>
      </c>
      <c r="C218" s="17" t="s">
        <v>113</v>
      </c>
      <c r="D218" s="15" t="s">
        <v>5</v>
      </c>
      <c r="E218" s="15" t="s">
        <v>1</v>
      </c>
      <c r="F218" s="15" t="s">
        <v>59</v>
      </c>
      <c r="G218" s="18">
        <v>10000</v>
      </c>
      <c r="H218" s="18"/>
      <c r="I218" s="18">
        <v>0</v>
      </c>
      <c r="J218" s="18">
        <f t="shared" si="6"/>
        <v>0</v>
      </c>
      <c r="K218" s="19">
        <f t="shared" si="7"/>
        <v>10000</v>
      </c>
    </row>
    <row r="219" spans="1:11" ht="33" customHeight="1" x14ac:dyDescent="0.25">
      <c r="A219" s="16">
        <v>207</v>
      </c>
      <c r="B219" s="15" t="s">
        <v>270</v>
      </c>
      <c r="C219" s="17" t="s">
        <v>111</v>
      </c>
      <c r="D219" s="15" t="s">
        <v>300</v>
      </c>
      <c r="E219" s="15" t="s">
        <v>1</v>
      </c>
      <c r="F219" s="15" t="s">
        <v>59</v>
      </c>
      <c r="G219" s="18">
        <v>12000</v>
      </c>
      <c r="H219" s="18"/>
      <c r="I219" s="18">
        <v>0</v>
      </c>
      <c r="J219" s="18">
        <f t="shared" si="6"/>
        <v>0</v>
      </c>
      <c r="K219" s="19">
        <f t="shared" si="7"/>
        <v>12000</v>
      </c>
    </row>
    <row r="220" spans="1:11" ht="33" customHeight="1" x14ac:dyDescent="0.25">
      <c r="A220" s="16">
        <v>208</v>
      </c>
      <c r="B220" s="15" t="s">
        <v>225</v>
      </c>
      <c r="C220" s="17" t="s">
        <v>111</v>
      </c>
      <c r="D220" s="15" t="s">
        <v>5</v>
      </c>
      <c r="E220" s="15" t="s">
        <v>1</v>
      </c>
      <c r="F220" s="15" t="s">
        <v>59</v>
      </c>
      <c r="G220" s="18">
        <v>10000</v>
      </c>
      <c r="H220" s="18"/>
      <c r="I220" s="18">
        <v>0</v>
      </c>
      <c r="J220" s="18">
        <f t="shared" si="6"/>
        <v>0</v>
      </c>
      <c r="K220" s="19">
        <f t="shared" si="7"/>
        <v>10000</v>
      </c>
    </row>
    <row r="221" spans="1:11" ht="33" customHeight="1" x14ac:dyDescent="0.25">
      <c r="A221" s="16">
        <v>209</v>
      </c>
      <c r="B221" s="15" t="s">
        <v>226</v>
      </c>
      <c r="C221" s="17" t="s">
        <v>111</v>
      </c>
      <c r="D221" s="15" t="s">
        <v>7</v>
      </c>
      <c r="E221" s="15" t="s">
        <v>1</v>
      </c>
      <c r="F221" s="15" t="s">
        <v>59</v>
      </c>
      <c r="G221" s="18">
        <v>10000</v>
      </c>
      <c r="H221" s="18"/>
      <c r="I221" s="18">
        <v>0</v>
      </c>
      <c r="J221" s="18">
        <f t="shared" si="6"/>
        <v>0</v>
      </c>
      <c r="K221" s="19">
        <f t="shared" si="7"/>
        <v>10000</v>
      </c>
    </row>
    <row r="222" spans="1:11" ht="33" customHeight="1" x14ac:dyDescent="0.25">
      <c r="A222" s="16">
        <v>210</v>
      </c>
      <c r="B222" s="15" t="s">
        <v>227</v>
      </c>
      <c r="C222" s="17" t="s">
        <v>111</v>
      </c>
      <c r="D222" s="15" t="s">
        <v>5</v>
      </c>
      <c r="E222" s="15" t="s">
        <v>1</v>
      </c>
      <c r="F222" s="15" t="s">
        <v>59</v>
      </c>
      <c r="G222" s="18">
        <v>12000</v>
      </c>
      <c r="H222" s="18"/>
      <c r="I222" s="18">
        <v>0</v>
      </c>
      <c r="J222" s="18">
        <f t="shared" si="6"/>
        <v>0</v>
      </c>
      <c r="K222" s="19">
        <f t="shared" si="7"/>
        <v>12000</v>
      </c>
    </row>
    <row r="223" spans="1:11" ht="33" customHeight="1" x14ac:dyDescent="0.25">
      <c r="A223" s="16">
        <v>211</v>
      </c>
      <c r="B223" s="15" t="s">
        <v>228</v>
      </c>
      <c r="C223" s="17" t="s">
        <v>111</v>
      </c>
      <c r="D223" s="15" t="s">
        <v>316</v>
      </c>
      <c r="E223" s="15" t="s">
        <v>1</v>
      </c>
      <c r="F223" s="15" t="s">
        <v>59</v>
      </c>
      <c r="G223" s="18">
        <v>15000</v>
      </c>
      <c r="H223" s="18"/>
      <c r="I223" s="18">
        <v>0</v>
      </c>
      <c r="J223" s="18">
        <f t="shared" si="6"/>
        <v>0</v>
      </c>
      <c r="K223" s="19">
        <f t="shared" si="7"/>
        <v>15000</v>
      </c>
    </row>
    <row r="224" spans="1:11" ht="33" customHeight="1" x14ac:dyDescent="0.25">
      <c r="A224" s="16">
        <v>212</v>
      </c>
      <c r="B224" s="15" t="s">
        <v>229</v>
      </c>
      <c r="C224" s="17" t="s">
        <v>111</v>
      </c>
      <c r="D224" s="15" t="s">
        <v>5</v>
      </c>
      <c r="E224" s="15" t="s">
        <v>1</v>
      </c>
      <c r="F224" s="15" t="s">
        <v>59</v>
      </c>
      <c r="G224" s="18">
        <v>15000</v>
      </c>
      <c r="H224" s="18"/>
      <c r="I224" s="18">
        <v>0</v>
      </c>
      <c r="J224" s="18">
        <f t="shared" si="6"/>
        <v>0</v>
      </c>
      <c r="K224" s="19">
        <f t="shared" si="7"/>
        <v>15000</v>
      </c>
    </row>
    <row r="225" spans="1:11" ht="33" customHeight="1" x14ac:dyDescent="0.25">
      <c r="A225" s="16">
        <v>213</v>
      </c>
      <c r="B225" s="15" t="s">
        <v>230</v>
      </c>
      <c r="C225" s="17" t="s">
        <v>111</v>
      </c>
      <c r="D225" s="15" t="s">
        <v>293</v>
      </c>
      <c r="E225" s="15" t="s">
        <v>1</v>
      </c>
      <c r="F225" s="15" t="s">
        <v>59</v>
      </c>
      <c r="G225" s="18">
        <v>12000</v>
      </c>
      <c r="H225" s="18"/>
      <c r="I225" s="18">
        <v>0</v>
      </c>
      <c r="J225" s="18">
        <f t="shared" si="6"/>
        <v>0</v>
      </c>
      <c r="K225" s="19">
        <f t="shared" si="7"/>
        <v>12000</v>
      </c>
    </row>
    <row r="226" spans="1:11" ht="33" customHeight="1" x14ac:dyDescent="0.25">
      <c r="A226" s="16">
        <v>214</v>
      </c>
      <c r="B226" s="15" t="s">
        <v>231</v>
      </c>
      <c r="C226" s="17" t="s">
        <v>111</v>
      </c>
      <c r="D226" s="15" t="s">
        <v>293</v>
      </c>
      <c r="E226" s="15" t="s">
        <v>1</v>
      </c>
      <c r="F226" s="15" t="s">
        <v>59</v>
      </c>
      <c r="G226" s="18">
        <v>12000</v>
      </c>
      <c r="H226" s="18"/>
      <c r="I226" s="18">
        <v>0</v>
      </c>
      <c r="J226" s="18">
        <f t="shared" si="6"/>
        <v>0</v>
      </c>
      <c r="K226" s="19">
        <f t="shared" si="7"/>
        <v>12000</v>
      </c>
    </row>
    <row r="227" spans="1:11" ht="33" customHeight="1" x14ac:dyDescent="0.25">
      <c r="A227" s="16">
        <v>215</v>
      </c>
      <c r="B227" s="15" t="s">
        <v>232</v>
      </c>
      <c r="C227" s="17" t="s">
        <v>111</v>
      </c>
      <c r="D227" s="15" t="s">
        <v>293</v>
      </c>
      <c r="E227" s="15" t="s">
        <v>1</v>
      </c>
      <c r="F227" s="15" t="s">
        <v>59</v>
      </c>
      <c r="G227" s="18">
        <v>12000</v>
      </c>
      <c r="H227" s="18"/>
      <c r="I227" s="18">
        <v>0</v>
      </c>
      <c r="J227" s="18">
        <f t="shared" si="6"/>
        <v>0</v>
      </c>
      <c r="K227" s="19">
        <f t="shared" si="7"/>
        <v>12000</v>
      </c>
    </row>
    <row r="228" spans="1:11" ht="33" customHeight="1" x14ac:dyDescent="0.25">
      <c r="A228" s="16">
        <v>216</v>
      </c>
      <c r="B228" s="15" t="s">
        <v>233</v>
      </c>
      <c r="C228" s="17" t="s">
        <v>111</v>
      </c>
      <c r="D228" s="15" t="s">
        <v>293</v>
      </c>
      <c r="E228" s="15" t="s">
        <v>1</v>
      </c>
      <c r="F228" s="15" t="s">
        <v>59</v>
      </c>
      <c r="G228" s="18">
        <v>10000</v>
      </c>
      <c r="H228" s="18"/>
      <c r="I228" s="18">
        <v>0</v>
      </c>
      <c r="J228" s="18">
        <f t="shared" si="6"/>
        <v>0</v>
      </c>
      <c r="K228" s="19">
        <f t="shared" si="7"/>
        <v>10000</v>
      </c>
    </row>
    <row r="229" spans="1:11" ht="33" customHeight="1" x14ac:dyDescent="0.25">
      <c r="A229" s="16">
        <v>217</v>
      </c>
      <c r="B229" s="15" t="s">
        <v>234</v>
      </c>
      <c r="C229" s="17" t="s">
        <v>111</v>
      </c>
      <c r="D229" s="15" t="s">
        <v>293</v>
      </c>
      <c r="E229" s="15" t="s">
        <v>1</v>
      </c>
      <c r="F229" s="15" t="s">
        <v>59</v>
      </c>
      <c r="G229" s="18">
        <v>12000</v>
      </c>
      <c r="H229" s="18"/>
      <c r="I229" s="18">
        <v>0</v>
      </c>
      <c r="J229" s="18">
        <f t="shared" si="6"/>
        <v>0</v>
      </c>
      <c r="K229" s="19">
        <f t="shared" si="7"/>
        <v>12000</v>
      </c>
    </row>
    <row r="230" spans="1:11" ht="33" customHeight="1" x14ac:dyDescent="0.25">
      <c r="A230" s="16">
        <v>218</v>
      </c>
      <c r="B230" s="15" t="s">
        <v>240</v>
      </c>
      <c r="C230" s="17" t="s">
        <v>111</v>
      </c>
      <c r="D230" s="15" t="s">
        <v>7</v>
      </c>
      <c r="E230" s="15" t="s">
        <v>1</v>
      </c>
      <c r="F230" s="15" t="s">
        <v>59</v>
      </c>
      <c r="G230" s="18">
        <v>10000</v>
      </c>
      <c r="H230" s="18"/>
      <c r="I230" s="18">
        <v>0</v>
      </c>
      <c r="J230" s="18">
        <f t="shared" si="6"/>
        <v>0</v>
      </c>
      <c r="K230" s="19">
        <f t="shared" si="7"/>
        <v>10000</v>
      </c>
    </row>
    <row r="231" spans="1:11" ht="33" customHeight="1" x14ac:dyDescent="0.25">
      <c r="A231" s="16">
        <v>219</v>
      </c>
      <c r="B231" s="15" t="s">
        <v>235</v>
      </c>
      <c r="C231" s="17" t="s">
        <v>111</v>
      </c>
      <c r="D231" s="15" t="s">
        <v>293</v>
      </c>
      <c r="E231" s="15" t="s">
        <v>1</v>
      </c>
      <c r="F231" s="15" t="s">
        <v>59</v>
      </c>
      <c r="G231" s="18">
        <v>15000</v>
      </c>
      <c r="H231" s="18"/>
      <c r="I231" s="18">
        <v>0</v>
      </c>
      <c r="J231" s="18">
        <f t="shared" si="6"/>
        <v>0</v>
      </c>
      <c r="K231" s="19">
        <f t="shared" si="7"/>
        <v>15000</v>
      </c>
    </row>
    <row r="232" spans="1:11" ht="33" customHeight="1" x14ac:dyDescent="0.25">
      <c r="A232" s="16">
        <v>220</v>
      </c>
      <c r="B232" s="15" t="s">
        <v>236</v>
      </c>
      <c r="C232" s="17" t="s">
        <v>111</v>
      </c>
      <c r="D232" s="15" t="s">
        <v>293</v>
      </c>
      <c r="E232" s="15" t="s">
        <v>1</v>
      </c>
      <c r="F232" s="15" t="s">
        <v>59</v>
      </c>
      <c r="G232" s="18">
        <v>10000</v>
      </c>
      <c r="H232" s="18"/>
      <c r="I232" s="18">
        <v>0</v>
      </c>
      <c r="J232" s="18">
        <f t="shared" si="6"/>
        <v>0</v>
      </c>
      <c r="K232" s="19">
        <f t="shared" si="7"/>
        <v>10000</v>
      </c>
    </row>
    <row r="233" spans="1:11" ht="33" customHeight="1" x14ac:dyDescent="0.25">
      <c r="A233" s="16">
        <v>221</v>
      </c>
      <c r="B233" s="15" t="s">
        <v>271</v>
      </c>
      <c r="C233" s="17" t="s">
        <v>111</v>
      </c>
      <c r="D233" s="15" t="s">
        <v>66</v>
      </c>
      <c r="E233" s="15" t="s">
        <v>1</v>
      </c>
      <c r="F233" s="15" t="s">
        <v>59</v>
      </c>
      <c r="G233" s="18">
        <v>10000</v>
      </c>
      <c r="H233" s="18"/>
      <c r="I233" s="18">
        <v>0</v>
      </c>
      <c r="J233" s="18">
        <f t="shared" si="6"/>
        <v>0</v>
      </c>
      <c r="K233" s="19">
        <f t="shared" si="7"/>
        <v>10000</v>
      </c>
    </row>
    <row r="234" spans="1:11" ht="33" customHeight="1" x14ac:dyDescent="0.25">
      <c r="A234" s="16">
        <v>222</v>
      </c>
      <c r="B234" s="15" t="s">
        <v>237</v>
      </c>
      <c r="C234" s="17" t="s">
        <v>111</v>
      </c>
      <c r="D234" s="15" t="s">
        <v>293</v>
      </c>
      <c r="E234" s="15" t="s">
        <v>1</v>
      </c>
      <c r="F234" s="15" t="s">
        <v>59</v>
      </c>
      <c r="G234" s="18">
        <v>8400</v>
      </c>
      <c r="H234" s="18"/>
      <c r="I234" s="18">
        <v>0</v>
      </c>
      <c r="J234" s="18">
        <f t="shared" si="6"/>
        <v>0</v>
      </c>
      <c r="K234" s="19">
        <f t="shared" si="7"/>
        <v>8400</v>
      </c>
    </row>
    <row r="235" spans="1:11" ht="33" customHeight="1" x14ac:dyDescent="0.25">
      <c r="A235" s="16">
        <v>223</v>
      </c>
      <c r="B235" s="15" t="s">
        <v>242</v>
      </c>
      <c r="C235" s="17" t="s">
        <v>111</v>
      </c>
      <c r="D235" s="15" t="s">
        <v>7</v>
      </c>
      <c r="E235" s="15" t="s">
        <v>1</v>
      </c>
      <c r="F235" s="15" t="s">
        <v>59</v>
      </c>
      <c r="G235" s="18">
        <v>12000</v>
      </c>
      <c r="H235" s="18"/>
      <c r="I235" s="18">
        <v>0</v>
      </c>
      <c r="J235" s="18">
        <f t="shared" si="6"/>
        <v>0</v>
      </c>
      <c r="K235" s="19">
        <f t="shared" si="7"/>
        <v>12000</v>
      </c>
    </row>
    <row r="236" spans="1:11" ht="33" customHeight="1" x14ac:dyDescent="0.25">
      <c r="A236" s="16">
        <v>224</v>
      </c>
      <c r="B236" s="15" t="s">
        <v>243</v>
      </c>
      <c r="C236" s="17" t="s">
        <v>111</v>
      </c>
      <c r="D236" s="15" t="s">
        <v>5</v>
      </c>
      <c r="E236" s="15" t="s">
        <v>1</v>
      </c>
      <c r="F236" s="15" t="s">
        <v>59</v>
      </c>
      <c r="G236" s="18">
        <v>12000</v>
      </c>
      <c r="H236" s="18"/>
      <c r="I236" s="18">
        <v>0</v>
      </c>
      <c r="J236" s="18">
        <f t="shared" si="6"/>
        <v>0</v>
      </c>
      <c r="K236" s="19">
        <f t="shared" si="7"/>
        <v>12000</v>
      </c>
    </row>
    <row r="237" spans="1:11" ht="33" customHeight="1" x14ac:dyDescent="0.25">
      <c r="A237" s="16">
        <v>225</v>
      </c>
      <c r="B237" s="15" t="s">
        <v>238</v>
      </c>
      <c r="C237" s="17" t="s">
        <v>113</v>
      </c>
      <c r="D237" s="15" t="s">
        <v>293</v>
      </c>
      <c r="E237" s="15" t="s">
        <v>1</v>
      </c>
      <c r="F237" s="15" t="s">
        <v>59</v>
      </c>
      <c r="G237" s="18">
        <v>10000</v>
      </c>
      <c r="H237" s="18"/>
      <c r="I237" s="18">
        <v>0</v>
      </c>
      <c r="J237" s="18">
        <f t="shared" si="6"/>
        <v>0</v>
      </c>
      <c r="K237" s="19">
        <f t="shared" si="7"/>
        <v>10000</v>
      </c>
    </row>
    <row r="238" spans="1:11" ht="33" customHeight="1" x14ac:dyDescent="0.25">
      <c r="A238" s="16">
        <v>226</v>
      </c>
      <c r="B238" s="15" t="s">
        <v>246</v>
      </c>
      <c r="C238" s="17" t="s">
        <v>111</v>
      </c>
      <c r="D238" s="15" t="s">
        <v>5</v>
      </c>
      <c r="E238" s="15" t="s">
        <v>1</v>
      </c>
      <c r="F238" s="15" t="s">
        <v>59</v>
      </c>
      <c r="G238" s="18">
        <v>10000</v>
      </c>
      <c r="H238" s="18"/>
      <c r="I238" s="18">
        <v>0</v>
      </c>
      <c r="J238" s="18">
        <f t="shared" si="6"/>
        <v>0</v>
      </c>
      <c r="K238" s="19">
        <f t="shared" si="7"/>
        <v>10000</v>
      </c>
    </row>
    <row r="239" spans="1:11" ht="33" customHeight="1" x14ac:dyDescent="0.25">
      <c r="A239" s="16">
        <v>227</v>
      </c>
      <c r="B239" s="15" t="s">
        <v>244</v>
      </c>
      <c r="C239" s="17" t="s">
        <v>111</v>
      </c>
      <c r="D239" s="15" t="s">
        <v>5</v>
      </c>
      <c r="E239" s="15" t="s">
        <v>1</v>
      </c>
      <c r="F239" s="15" t="s">
        <v>59</v>
      </c>
      <c r="G239" s="18">
        <v>10000</v>
      </c>
      <c r="H239" s="18"/>
      <c r="I239" s="18">
        <v>0</v>
      </c>
      <c r="J239" s="18">
        <f t="shared" si="6"/>
        <v>0</v>
      </c>
      <c r="K239" s="19">
        <f t="shared" si="7"/>
        <v>10000</v>
      </c>
    </row>
    <row r="240" spans="1:11" ht="33" customHeight="1" x14ac:dyDescent="0.25">
      <c r="A240" s="16">
        <v>228</v>
      </c>
      <c r="B240" s="15" t="s">
        <v>245</v>
      </c>
      <c r="C240" s="17" t="s">
        <v>111</v>
      </c>
      <c r="D240" s="15" t="s">
        <v>305</v>
      </c>
      <c r="E240" s="15" t="s">
        <v>1</v>
      </c>
      <c r="F240" s="15" t="s">
        <v>59</v>
      </c>
      <c r="G240" s="18">
        <v>10000</v>
      </c>
      <c r="H240" s="18"/>
      <c r="I240" s="18">
        <v>0</v>
      </c>
      <c r="J240" s="18">
        <f t="shared" si="6"/>
        <v>0</v>
      </c>
      <c r="K240" s="19">
        <f t="shared" si="7"/>
        <v>10000</v>
      </c>
    </row>
    <row r="241" spans="1:11" ht="33" customHeight="1" x14ac:dyDescent="0.25">
      <c r="A241" s="16">
        <v>229</v>
      </c>
      <c r="B241" s="15" t="s">
        <v>247</v>
      </c>
      <c r="C241" s="17" t="s">
        <v>111</v>
      </c>
      <c r="D241" s="15" t="s">
        <v>38</v>
      </c>
      <c r="E241" s="15" t="s">
        <v>1</v>
      </c>
      <c r="F241" s="15" t="s">
        <v>59</v>
      </c>
      <c r="G241" s="18">
        <v>12000</v>
      </c>
      <c r="H241" s="18"/>
      <c r="I241" s="18">
        <v>0</v>
      </c>
      <c r="J241" s="18">
        <f t="shared" si="6"/>
        <v>0</v>
      </c>
      <c r="K241" s="19">
        <f t="shared" si="7"/>
        <v>12000</v>
      </c>
    </row>
    <row r="242" spans="1:11" ht="33" customHeight="1" x14ac:dyDescent="0.25">
      <c r="A242" s="16">
        <v>230</v>
      </c>
      <c r="B242" s="15" t="s">
        <v>272</v>
      </c>
      <c r="C242" s="17" t="s">
        <v>111</v>
      </c>
      <c r="D242" s="15" t="s">
        <v>5</v>
      </c>
      <c r="E242" s="15" t="s">
        <v>1</v>
      </c>
      <c r="F242" s="15" t="s">
        <v>59</v>
      </c>
      <c r="G242" s="18">
        <v>10000</v>
      </c>
      <c r="H242" s="18"/>
      <c r="I242" s="18">
        <v>0</v>
      </c>
      <c r="J242" s="18">
        <f t="shared" si="6"/>
        <v>0</v>
      </c>
      <c r="K242" s="19">
        <f t="shared" si="7"/>
        <v>10000</v>
      </c>
    </row>
    <row r="243" spans="1:11" ht="33" customHeight="1" x14ac:dyDescent="0.25">
      <c r="A243" s="16">
        <v>231</v>
      </c>
      <c r="B243" s="15" t="s">
        <v>273</v>
      </c>
      <c r="C243" s="17" t="s">
        <v>111</v>
      </c>
      <c r="D243" s="15" t="s">
        <v>5</v>
      </c>
      <c r="E243" s="15" t="s">
        <v>1</v>
      </c>
      <c r="F243" s="15" t="s">
        <v>59</v>
      </c>
      <c r="G243" s="18">
        <v>12000</v>
      </c>
      <c r="H243" s="18"/>
      <c r="I243" s="18">
        <v>0</v>
      </c>
      <c r="J243" s="18">
        <f t="shared" si="6"/>
        <v>0</v>
      </c>
      <c r="K243" s="19">
        <f t="shared" si="7"/>
        <v>12000</v>
      </c>
    </row>
    <row r="244" spans="1:11" ht="33" customHeight="1" x14ac:dyDescent="0.25">
      <c r="A244" s="16">
        <v>232</v>
      </c>
      <c r="B244" s="15" t="s">
        <v>274</v>
      </c>
      <c r="C244" s="17" t="s">
        <v>113</v>
      </c>
      <c r="D244" s="15" t="s">
        <v>5</v>
      </c>
      <c r="E244" s="15" t="s">
        <v>1</v>
      </c>
      <c r="F244" s="15" t="s">
        <v>59</v>
      </c>
      <c r="G244" s="18">
        <v>10000</v>
      </c>
      <c r="H244" s="18"/>
      <c r="I244" s="18">
        <v>0</v>
      </c>
      <c r="J244" s="18">
        <f t="shared" si="6"/>
        <v>0</v>
      </c>
      <c r="K244" s="19">
        <f t="shared" si="7"/>
        <v>10000</v>
      </c>
    </row>
    <row r="245" spans="1:11" ht="33" customHeight="1" x14ac:dyDescent="0.25">
      <c r="A245" s="16">
        <v>233</v>
      </c>
      <c r="B245" s="15" t="s">
        <v>275</v>
      </c>
      <c r="C245" s="17" t="s">
        <v>111</v>
      </c>
      <c r="D245" s="15" t="s">
        <v>38</v>
      </c>
      <c r="E245" s="15" t="s">
        <v>239</v>
      </c>
      <c r="F245" s="15" t="s">
        <v>59</v>
      </c>
      <c r="G245" s="18">
        <v>45000</v>
      </c>
      <c r="H245" s="18">
        <v>1547.25</v>
      </c>
      <c r="I245" s="18">
        <v>0</v>
      </c>
      <c r="J245" s="18">
        <f t="shared" si="6"/>
        <v>1547.25</v>
      </c>
      <c r="K245" s="19">
        <f t="shared" si="7"/>
        <v>43452.75</v>
      </c>
    </row>
    <row r="246" spans="1:11" ht="33" customHeight="1" x14ac:dyDescent="0.25">
      <c r="A246" s="16">
        <v>234</v>
      </c>
      <c r="B246" s="15" t="s">
        <v>276</v>
      </c>
      <c r="C246" s="17" t="s">
        <v>111</v>
      </c>
      <c r="D246" s="15" t="s">
        <v>5</v>
      </c>
      <c r="E246" s="15" t="s">
        <v>1</v>
      </c>
      <c r="F246" s="15" t="s">
        <v>59</v>
      </c>
      <c r="G246" s="18">
        <v>10000</v>
      </c>
      <c r="H246" s="18"/>
      <c r="I246" s="18">
        <v>0</v>
      </c>
      <c r="J246" s="18">
        <f t="shared" si="6"/>
        <v>0</v>
      </c>
      <c r="K246" s="19">
        <f t="shared" si="7"/>
        <v>10000</v>
      </c>
    </row>
    <row r="247" spans="1:11" ht="33" customHeight="1" x14ac:dyDescent="0.25">
      <c r="A247" s="16">
        <v>235</v>
      </c>
      <c r="B247" s="15" t="s">
        <v>277</v>
      </c>
      <c r="C247" s="17" t="s">
        <v>111</v>
      </c>
      <c r="D247" s="15" t="s">
        <v>5</v>
      </c>
      <c r="E247" s="15" t="s">
        <v>1</v>
      </c>
      <c r="F247" s="15" t="s">
        <v>59</v>
      </c>
      <c r="G247" s="18">
        <v>10000</v>
      </c>
      <c r="H247" s="18"/>
      <c r="I247" s="18">
        <v>0</v>
      </c>
      <c r="J247" s="18">
        <f t="shared" si="6"/>
        <v>0</v>
      </c>
      <c r="K247" s="19">
        <f t="shared" si="7"/>
        <v>10000</v>
      </c>
    </row>
    <row r="248" spans="1:11" ht="33" customHeight="1" x14ac:dyDescent="0.25">
      <c r="A248" s="16">
        <v>236</v>
      </c>
      <c r="B248" s="15" t="s">
        <v>278</v>
      </c>
      <c r="C248" s="17" t="s">
        <v>111</v>
      </c>
      <c r="D248" s="15" t="s">
        <v>295</v>
      </c>
      <c r="E248" s="15" t="s">
        <v>516</v>
      </c>
      <c r="F248" s="15" t="s">
        <v>59</v>
      </c>
      <c r="G248" s="18">
        <v>85000</v>
      </c>
      <c r="H248" s="18">
        <v>9832.94</v>
      </c>
      <c r="I248" s="18">
        <v>0</v>
      </c>
      <c r="J248" s="18">
        <f t="shared" si="6"/>
        <v>9832.94</v>
      </c>
      <c r="K248" s="19">
        <f t="shared" si="7"/>
        <v>75167.06</v>
      </c>
    </row>
    <row r="249" spans="1:11" ht="33" customHeight="1" x14ac:dyDescent="0.25">
      <c r="A249" s="16">
        <v>237</v>
      </c>
      <c r="B249" s="15" t="s">
        <v>280</v>
      </c>
      <c r="C249" s="17" t="s">
        <v>111</v>
      </c>
      <c r="D249" s="15" t="s">
        <v>5</v>
      </c>
      <c r="E249" s="15" t="s">
        <v>1</v>
      </c>
      <c r="F249" s="15" t="s">
        <v>59</v>
      </c>
      <c r="G249" s="18">
        <v>10000</v>
      </c>
      <c r="H249" s="18"/>
      <c r="I249" s="18">
        <v>0</v>
      </c>
      <c r="J249" s="18">
        <f t="shared" si="6"/>
        <v>0</v>
      </c>
      <c r="K249" s="19">
        <f t="shared" si="7"/>
        <v>10000</v>
      </c>
    </row>
    <row r="250" spans="1:11" ht="33" customHeight="1" x14ac:dyDescent="0.25">
      <c r="A250" s="16">
        <v>238</v>
      </c>
      <c r="B250" s="15" t="s">
        <v>281</v>
      </c>
      <c r="C250" s="17" t="s">
        <v>113</v>
      </c>
      <c r="D250" s="15" t="s">
        <v>5</v>
      </c>
      <c r="E250" s="15" t="s">
        <v>1</v>
      </c>
      <c r="F250" s="15" t="s">
        <v>59</v>
      </c>
      <c r="G250" s="18">
        <v>10000</v>
      </c>
      <c r="H250" s="18"/>
      <c r="I250" s="18">
        <v>0</v>
      </c>
      <c r="J250" s="18">
        <f t="shared" si="6"/>
        <v>0</v>
      </c>
      <c r="K250" s="19">
        <f t="shared" si="7"/>
        <v>10000</v>
      </c>
    </row>
    <row r="251" spans="1:11" ht="33" customHeight="1" x14ac:dyDescent="0.25">
      <c r="A251" s="16">
        <v>239</v>
      </c>
      <c r="B251" s="15" t="s">
        <v>282</v>
      </c>
      <c r="C251" s="17" t="s">
        <v>111</v>
      </c>
      <c r="D251" s="15" t="s">
        <v>66</v>
      </c>
      <c r="E251" s="15" t="s">
        <v>1</v>
      </c>
      <c r="F251" s="15" t="s">
        <v>59</v>
      </c>
      <c r="G251" s="18">
        <v>12000</v>
      </c>
      <c r="H251" s="18"/>
      <c r="I251" s="18">
        <v>0</v>
      </c>
      <c r="J251" s="18">
        <f t="shared" si="6"/>
        <v>0</v>
      </c>
      <c r="K251" s="19">
        <f t="shared" si="7"/>
        <v>12000</v>
      </c>
    </row>
    <row r="252" spans="1:11" ht="33" customHeight="1" x14ac:dyDescent="0.25">
      <c r="A252" s="16">
        <v>240</v>
      </c>
      <c r="B252" s="15" t="s">
        <v>283</v>
      </c>
      <c r="C252" s="17" t="s">
        <v>111</v>
      </c>
      <c r="D252" s="15" t="s">
        <v>5</v>
      </c>
      <c r="E252" s="15" t="s">
        <v>1</v>
      </c>
      <c r="F252" s="15" t="s">
        <v>59</v>
      </c>
      <c r="G252" s="18">
        <v>30000</v>
      </c>
      <c r="H252" s="18"/>
      <c r="I252" s="18">
        <v>0</v>
      </c>
      <c r="J252" s="18">
        <f t="shared" si="6"/>
        <v>0</v>
      </c>
      <c r="K252" s="19">
        <f t="shared" si="7"/>
        <v>30000</v>
      </c>
    </row>
    <row r="253" spans="1:11" ht="33" customHeight="1" x14ac:dyDescent="0.25">
      <c r="A253" s="16">
        <v>241</v>
      </c>
      <c r="B253" s="15" t="s">
        <v>322</v>
      </c>
      <c r="C253" s="17" t="s">
        <v>111</v>
      </c>
      <c r="D253" s="15" t="s">
        <v>5</v>
      </c>
      <c r="E253" s="15" t="s">
        <v>1</v>
      </c>
      <c r="F253" s="15" t="s">
        <v>59</v>
      </c>
      <c r="G253" s="18">
        <v>12000</v>
      </c>
      <c r="H253" s="18"/>
      <c r="I253" s="18">
        <v>0</v>
      </c>
      <c r="J253" s="18">
        <f t="shared" si="6"/>
        <v>0</v>
      </c>
      <c r="K253" s="19">
        <f t="shared" si="7"/>
        <v>12000</v>
      </c>
    </row>
    <row r="254" spans="1:11" ht="33" customHeight="1" x14ac:dyDescent="0.25">
      <c r="A254" s="16">
        <v>242</v>
      </c>
      <c r="B254" s="15" t="s">
        <v>338</v>
      </c>
      <c r="C254" s="17" t="s">
        <v>111</v>
      </c>
      <c r="D254" s="15" t="s">
        <v>5</v>
      </c>
      <c r="E254" s="15" t="s">
        <v>1</v>
      </c>
      <c r="F254" s="15" t="s">
        <v>59</v>
      </c>
      <c r="G254" s="18">
        <v>10000</v>
      </c>
      <c r="H254" s="18"/>
      <c r="I254" s="18">
        <v>0</v>
      </c>
      <c r="J254" s="18">
        <f t="shared" si="6"/>
        <v>0</v>
      </c>
      <c r="K254" s="19">
        <f t="shared" si="7"/>
        <v>10000</v>
      </c>
    </row>
    <row r="255" spans="1:11" ht="33" customHeight="1" x14ac:dyDescent="0.25">
      <c r="A255" s="16">
        <v>243</v>
      </c>
      <c r="B255" s="15" t="s">
        <v>343</v>
      </c>
      <c r="C255" s="17" t="s">
        <v>111</v>
      </c>
      <c r="D255" s="15" t="s">
        <v>7</v>
      </c>
      <c r="E255" s="15" t="s">
        <v>1</v>
      </c>
      <c r="F255" s="15" t="s">
        <v>59</v>
      </c>
      <c r="G255" s="18">
        <v>12000</v>
      </c>
      <c r="H255" s="18"/>
      <c r="I255" s="18">
        <v>0</v>
      </c>
      <c r="J255" s="18">
        <f t="shared" si="6"/>
        <v>0</v>
      </c>
      <c r="K255" s="19">
        <f t="shared" si="7"/>
        <v>12000</v>
      </c>
    </row>
    <row r="256" spans="1:11" ht="33" customHeight="1" x14ac:dyDescent="0.25">
      <c r="A256" s="16">
        <v>244</v>
      </c>
      <c r="B256" s="15" t="s">
        <v>345</v>
      </c>
      <c r="C256" s="17" t="s">
        <v>113</v>
      </c>
      <c r="D256" s="15" t="s">
        <v>5</v>
      </c>
      <c r="E256" s="15" t="s">
        <v>1</v>
      </c>
      <c r="F256" s="15" t="s">
        <v>59</v>
      </c>
      <c r="G256" s="18">
        <v>10000</v>
      </c>
      <c r="H256" s="18"/>
      <c r="I256" s="18">
        <v>0</v>
      </c>
      <c r="J256" s="18">
        <f t="shared" si="6"/>
        <v>0</v>
      </c>
      <c r="K256" s="19">
        <f t="shared" si="7"/>
        <v>10000</v>
      </c>
    </row>
    <row r="257" spans="1:11" ht="33" customHeight="1" x14ac:dyDescent="0.25">
      <c r="A257" s="16">
        <v>245</v>
      </c>
      <c r="B257" s="15" t="s">
        <v>327</v>
      </c>
      <c r="C257" s="17" t="s">
        <v>111</v>
      </c>
      <c r="D257" s="15" t="s">
        <v>5</v>
      </c>
      <c r="E257" s="15" t="s">
        <v>1</v>
      </c>
      <c r="F257" s="15" t="s">
        <v>59</v>
      </c>
      <c r="G257" s="18">
        <v>15000</v>
      </c>
      <c r="H257" s="18"/>
      <c r="I257" s="18">
        <v>0</v>
      </c>
      <c r="J257" s="18">
        <f t="shared" si="6"/>
        <v>0</v>
      </c>
      <c r="K257" s="19">
        <f t="shared" si="7"/>
        <v>15000</v>
      </c>
    </row>
    <row r="258" spans="1:11" ht="33" customHeight="1" x14ac:dyDescent="0.25">
      <c r="A258" s="16">
        <v>246</v>
      </c>
      <c r="B258" s="15" t="s">
        <v>380</v>
      </c>
      <c r="C258" s="17" t="s">
        <v>111</v>
      </c>
      <c r="D258" s="15" t="s">
        <v>293</v>
      </c>
      <c r="E258" s="15" t="s">
        <v>1</v>
      </c>
      <c r="F258" s="15" t="s">
        <v>59</v>
      </c>
      <c r="G258" s="18">
        <v>10000</v>
      </c>
      <c r="H258" s="18"/>
      <c r="I258" s="18">
        <v>0</v>
      </c>
      <c r="J258" s="18">
        <f t="shared" si="6"/>
        <v>0</v>
      </c>
      <c r="K258" s="19">
        <f t="shared" si="7"/>
        <v>10000</v>
      </c>
    </row>
    <row r="259" spans="1:11" ht="33" customHeight="1" x14ac:dyDescent="0.25">
      <c r="A259" s="16">
        <v>247</v>
      </c>
      <c r="B259" s="15" t="s">
        <v>356</v>
      </c>
      <c r="C259" s="17" t="s">
        <v>111</v>
      </c>
      <c r="D259" s="15" t="s">
        <v>66</v>
      </c>
      <c r="E259" s="15" t="s">
        <v>1</v>
      </c>
      <c r="F259" s="15" t="s">
        <v>59</v>
      </c>
      <c r="G259" s="18">
        <v>10000</v>
      </c>
      <c r="H259" s="18"/>
      <c r="I259" s="18">
        <v>0</v>
      </c>
      <c r="J259" s="18">
        <f t="shared" si="6"/>
        <v>0</v>
      </c>
      <c r="K259" s="19">
        <f t="shared" si="7"/>
        <v>10000</v>
      </c>
    </row>
    <row r="260" spans="1:11" ht="33" customHeight="1" x14ac:dyDescent="0.25">
      <c r="A260" s="16">
        <v>248</v>
      </c>
      <c r="B260" s="15" t="s">
        <v>328</v>
      </c>
      <c r="C260" s="17" t="s">
        <v>111</v>
      </c>
      <c r="D260" s="15" t="s">
        <v>66</v>
      </c>
      <c r="E260" s="15" t="s">
        <v>1</v>
      </c>
      <c r="F260" s="15" t="s">
        <v>59</v>
      </c>
      <c r="G260" s="18">
        <v>8400</v>
      </c>
      <c r="H260" s="18"/>
      <c r="I260" s="18">
        <v>0</v>
      </c>
      <c r="J260" s="18">
        <f t="shared" si="6"/>
        <v>0</v>
      </c>
      <c r="K260" s="19">
        <f t="shared" si="7"/>
        <v>8400</v>
      </c>
    </row>
    <row r="261" spans="1:11" ht="33" customHeight="1" x14ac:dyDescent="0.25">
      <c r="A261" s="16">
        <v>249</v>
      </c>
      <c r="B261" s="15" t="s">
        <v>367</v>
      </c>
      <c r="C261" s="17" t="s">
        <v>111</v>
      </c>
      <c r="D261" s="15" t="s">
        <v>5</v>
      </c>
      <c r="E261" s="15" t="s">
        <v>1</v>
      </c>
      <c r="F261" s="15" t="s">
        <v>59</v>
      </c>
      <c r="G261" s="18">
        <v>10000</v>
      </c>
      <c r="H261" s="18"/>
      <c r="I261" s="18">
        <v>0</v>
      </c>
      <c r="J261" s="18">
        <f t="shared" si="6"/>
        <v>0</v>
      </c>
      <c r="K261" s="19">
        <f t="shared" si="7"/>
        <v>10000</v>
      </c>
    </row>
    <row r="262" spans="1:11" ht="33" customHeight="1" x14ac:dyDescent="0.25">
      <c r="A262" s="16">
        <v>250</v>
      </c>
      <c r="B262" s="15" t="s">
        <v>346</v>
      </c>
      <c r="C262" s="17" t="s">
        <v>111</v>
      </c>
      <c r="D262" s="15" t="s">
        <v>5</v>
      </c>
      <c r="E262" s="15" t="s">
        <v>1</v>
      </c>
      <c r="F262" s="15" t="s">
        <v>59</v>
      </c>
      <c r="G262" s="18">
        <v>12000</v>
      </c>
      <c r="H262" s="18"/>
      <c r="I262" s="18">
        <v>0</v>
      </c>
      <c r="J262" s="18">
        <f t="shared" si="6"/>
        <v>0</v>
      </c>
      <c r="K262" s="19">
        <f t="shared" si="7"/>
        <v>12000</v>
      </c>
    </row>
    <row r="263" spans="1:11" ht="33" customHeight="1" x14ac:dyDescent="0.25">
      <c r="A263" s="16">
        <v>251</v>
      </c>
      <c r="B263" s="15" t="s">
        <v>330</v>
      </c>
      <c r="C263" s="17" t="s">
        <v>111</v>
      </c>
      <c r="D263" s="15" t="s">
        <v>295</v>
      </c>
      <c r="E263" s="15" t="s">
        <v>1</v>
      </c>
      <c r="F263" s="15" t="s">
        <v>59</v>
      </c>
      <c r="G263" s="18">
        <v>25000</v>
      </c>
      <c r="H263" s="18"/>
      <c r="I263" s="18">
        <v>0</v>
      </c>
      <c r="J263" s="18">
        <f t="shared" si="6"/>
        <v>0</v>
      </c>
      <c r="K263" s="19">
        <f t="shared" si="7"/>
        <v>25000</v>
      </c>
    </row>
    <row r="264" spans="1:11" ht="33" customHeight="1" x14ac:dyDescent="0.25">
      <c r="A264" s="16">
        <v>252</v>
      </c>
      <c r="B264" s="15" t="s">
        <v>368</v>
      </c>
      <c r="C264" s="17" t="s">
        <v>111</v>
      </c>
      <c r="D264" s="15" t="s">
        <v>295</v>
      </c>
      <c r="E264" s="15" t="s">
        <v>1</v>
      </c>
      <c r="F264" s="15" t="s">
        <v>59</v>
      </c>
      <c r="G264" s="18">
        <v>15000</v>
      </c>
      <c r="H264" s="18"/>
      <c r="I264" s="18">
        <v>0</v>
      </c>
      <c r="J264" s="18">
        <f t="shared" si="6"/>
        <v>0</v>
      </c>
      <c r="K264" s="19">
        <f t="shared" si="7"/>
        <v>15000</v>
      </c>
    </row>
    <row r="265" spans="1:11" ht="33" customHeight="1" x14ac:dyDescent="0.25">
      <c r="A265" s="16">
        <v>253</v>
      </c>
      <c r="B265" s="15" t="s">
        <v>323</v>
      </c>
      <c r="C265" s="17" t="s">
        <v>111</v>
      </c>
      <c r="D265" s="15" t="s">
        <v>5</v>
      </c>
      <c r="E265" s="15" t="s">
        <v>1</v>
      </c>
      <c r="F265" s="15" t="s">
        <v>59</v>
      </c>
      <c r="G265" s="18">
        <v>10000</v>
      </c>
      <c r="H265" s="18"/>
      <c r="I265" s="18">
        <v>0</v>
      </c>
      <c r="J265" s="18">
        <f t="shared" si="6"/>
        <v>0</v>
      </c>
      <c r="K265" s="19">
        <f t="shared" si="7"/>
        <v>10000</v>
      </c>
    </row>
    <row r="266" spans="1:11" ht="33" customHeight="1" x14ac:dyDescent="0.25">
      <c r="A266" s="16">
        <v>254</v>
      </c>
      <c r="B266" s="15" t="s">
        <v>349</v>
      </c>
      <c r="C266" s="17" t="s">
        <v>111</v>
      </c>
      <c r="D266" s="15" t="s">
        <v>5</v>
      </c>
      <c r="E266" s="15" t="s">
        <v>1</v>
      </c>
      <c r="F266" s="15" t="s">
        <v>59</v>
      </c>
      <c r="G266" s="18">
        <v>10000</v>
      </c>
      <c r="H266" s="18"/>
      <c r="I266" s="18">
        <v>0</v>
      </c>
      <c r="J266" s="18">
        <f t="shared" si="6"/>
        <v>0</v>
      </c>
      <c r="K266" s="19">
        <f t="shared" si="7"/>
        <v>10000</v>
      </c>
    </row>
    <row r="267" spans="1:11" ht="33" customHeight="1" x14ac:dyDescent="0.25">
      <c r="A267" s="16">
        <v>255</v>
      </c>
      <c r="B267" s="15" t="s">
        <v>365</v>
      </c>
      <c r="C267" s="17" t="s">
        <v>111</v>
      </c>
      <c r="D267" s="15" t="s">
        <v>7</v>
      </c>
      <c r="E267" s="15" t="s">
        <v>1</v>
      </c>
      <c r="F267" s="15" t="s">
        <v>59</v>
      </c>
      <c r="G267" s="18">
        <v>10000</v>
      </c>
      <c r="H267" s="18"/>
      <c r="I267" s="18">
        <v>0</v>
      </c>
      <c r="J267" s="18">
        <f t="shared" si="6"/>
        <v>0</v>
      </c>
      <c r="K267" s="19">
        <f t="shared" si="7"/>
        <v>10000</v>
      </c>
    </row>
    <row r="268" spans="1:11" ht="33" customHeight="1" x14ac:dyDescent="0.25">
      <c r="A268" s="16">
        <v>256</v>
      </c>
      <c r="B268" s="15" t="s">
        <v>340</v>
      </c>
      <c r="C268" s="17" t="s">
        <v>111</v>
      </c>
      <c r="D268" s="15" t="s">
        <v>66</v>
      </c>
      <c r="E268" s="15" t="s">
        <v>1</v>
      </c>
      <c r="F268" s="15" t="s">
        <v>59</v>
      </c>
      <c r="G268" s="18">
        <v>12000</v>
      </c>
      <c r="H268" s="18"/>
      <c r="I268" s="18">
        <v>0</v>
      </c>
      <c r="J268" s="18">
        <f t="shared" si="6"/>
        <v>0</v>
      </c>
      <c r="K268" s="19">
        <f t="shared" si="7"/>
        <v>12000</v>
      </c>
    </row>
    <row r="269" spans="1:11" ht="33" customHeight="1" x14ac:dyDescent="0.25">
      <c r="A269" s="16">
        <v>257</v>
      </c>
      <c r="B269" s="15" t="s">
        <v>351</v>
      </c>
      <c r="C269" s="17" t="s">
        <v>113</v>
      </c>
      <c r="D269" s="15" t="s">
        <v>7</v>
      </c>
      <c r="E269" s="15" t="s">
        <v>1</v>
      </c>
      <c r="F269" s="15" t="s">
        <v>59</v>
      </c>
      <c r="G269" s="18">
        <v>8400</v>
      </c>
      <c r="H269" s="18"/>
      <c r="I269" s="18">
        <v>0</v>
      </c>
      <c r="J269" s="18">
        <f t="shared" ref="J269:J332" si="8">+H269+I269</f>
        <v>0</v>
      </c>
      <c r="K269" s="19">
        <f t="shared" ref="K269:K332" si="9">+G269-J269</f>
        <v>8400</v>
      </c>
    </row>
    <row r="270" spans="1:11" ht="33" customHeight="1" x14ac:dyDescent="0.25">
      <c r="A270" s="16">
        <v>258</v>
      </c>
      <c r="B270" s="15" t="s">
        <v>321</v>
      </c>
      <c r="C270" s="17" t="s">
        <v>111</v>
      </c>
      <c r="D270" s="15" t="s">
        <v>7</v>
      </c>
      <c r="E270" s="15" t="s">
        <v>1</v>
      </c>
      <c r="F270" s="15" t="s">
        <v>59</v>
      </c>
      <c r="G270" s="18">
        <v>20000</v>
      </c>
      <c r="H270" s="18"/>
      <c r="I270" s="18">
        <v>0</v>
      </c>
      <c r="J270" s="18">
        <f t="shared" si="8"/>
        <v>0</v>
      </c>
      <c r="K270" s="19">
        <f t="shared" si="9"/>
        <v>20000</v>
      </c>
    </row>
    <row r="271" spans="1:11" ht="33" customHeight="1" x14ac:dyDescent="0.25">
      <c r="A271" s="16">
        <v>259</v>
      </c>
      <c r="B271" s="15" t="s">
        <v>364</v>
      </c>
      <c r="C271" s="17" t="s">
        <v>111</v>
      </c>
      <c r="D271" s="15" t="s">
        <v>7</v>
      </c>
      <c r="E271" s="15" t="s">
        <v>1</v>
      </c>
      <c r="F271" s="15" t="s">
        <v>59</v>
      </c>
      <c r="G271" s="18">
        <v>10000</v>
      </c>
      <c r="H271" s="18"/>
      <c r="I271" s="18">
        <v>0</v>
      </c>
      <c r="J271" s="18">
        <f t="shared" si="8"/>
        <v>0</v>
      </c>
      <c r="K271" s="19">
        <f t="shared" si="9"/>
        <v>10000</v>
      </c>
    </row>
    <row r="272" spans="1:11" ht="33" customHeight="1" x14ac:dyDescent="0.25">
      <c r="A272" s="16">
        <v>260</v>
      </c>
      <c r="B272" s="15" t="s">
        <v>350</v>
      </c>
      <c r="C272" s="17" t="s">
        <v>111</v>
      </c>
      <c r="D272" s="15" t="s">
        <v>66</v>
      </c>
      <c r="E272" s="15" t="s">
        <v>1</v>
      </c>
      <c r="F272" s="15" t="s">
        <v>59</v>
      </c>
      <c r="G272" s="18">
        <v>10000</v>
      </c>
      <c r="H272" s="18"/>
      <c r="I272" s="18">
        <v>0</v>
      </c>
      <c r="J272" s="18">
        <f t="shared" si="8"/>
        <v>0</v>
      </c>
      <c r="K272" s="19">
        <f t="shared" si="9"/>
        <v>10000</v>
      </c>
    </row>
    <row r="273" spans="1:11" ht="33" customHeight="1" x14ac:dyDescent="0.25">
      <c r="A273" s="16">
        <v>261</v>
      </c>
      <c r="B273" s="15" t="s">
        <v>329</v>
      </c>
      <c r="C273" s="17" t="s">
        <v>111</v>
      </c>
      <c r="D273" s="15" t="s">
        <v>7</v>
      </c>
      <c r="E273" s="15" t="s">
        <v>1</v>
      </c>
      <c r="F273" s="15" t="s">
        <v>59</v>
      </c>
      <c r="G273" s="18">
        <v>35000</v>
      </c>
      <c r="H273" s="18">
        <v>47.25</v>
      </c>
      <c r="I273" s="18">
        <v>0</v>
      </c>
      <c r="J273" s="18">
        <f t="shared" si="8"/>
        <v>47.25</v>
      </c>
      <c r="K273" s="19">
        <f t="shared" si="9"/>
        <v>34952.75</v>
      </c>
    </row>
    <row r="274" spans="1:11" ht="33" customHeight="1" x14ac:dyDescent="0.25">
      <c r="A274" s="16">
        <v>262</v>
      </c>
      <c r="B274" s="15" t="s">
        <v>366</v>
      </c>
      <c r="C274" s="17" t="s">
        <v>111</v>
      </c>
      <c r="D274" s="15" t="s">
        <v>38</v>
      </c>
      <c r="E274" s="15" t="s">
        <v>1</v>
      </c>
      <c r="F274" s="15" t="s">
        <v>59</v>
      </c>
      <c r="G274" s="18">
        <v>10000</v>
      </c>
      <c r="H274" s="18"/>
      <c r="I274" s="18">
        <v>0</v>
      </c>
      <c r="J274" s="18">
        <f t="shared" si="8"/>
        <v>0</v>
      </c>
      <c r="K274" s="19">
        <f t="shared" si="9"/>
        <v>10000</v>
      </c>
    </row>
    <row r="275" spans="1:11" ht="33" customHeight="1" x14ac:dyDescent="0.25">
      <c r="A275" s="16">
        <v>263</v>
      </c>
      <c r="B275" s="15" t="s">
        <v>360</v>
      </c>
      <c r="C275" s="17" t="s">
        <v>111</v>
      </c>
      <c r="D275" s="15" t="s">
        <v>5</v>
      </c>
      <c r="E275" s="15" t="s">
        <v>1</v>
      </c>
      <c r="F275" s="15" t="s">
        <v>59</v>
      </c>
      <c r="G275" s="18">
        <v>10000</v>
      </c>
      <c r="H275" s="18"/>
      <c r="I275" s="18">
        <v>0</v>
      </c>
      <c r="J275" s="18">
        <f t="shared" si="8"/>
        <v>0</v>
      </c>
      <c r="K275" s="19">
        <f t="shared" si="9"/>
        <v>10000</v>
      </c>
    </row>
    <row r="276" spans="1:11" ht="33" customHeight="1" x14ac:dyDescent="0.25">
      <c r="A276" s="16">
        <v>264</v>
      </c>
      <c r="B276" s="15" t="s">
        <v>375</v>
      </c>
      <c r="C276" s="17" t="s">
        <v>111</v>
      </c>
      <c r="D276" s="15" t="s">
        <v>7</v>
      </c>
      <c r="E276" s="15" t="s">
        <v>1</v>
      </c>
      <c r="F276" s="15" t="s">
        <v>59</v>
      </c>
      <c r="G276" s="18">
        <v>10000</v>
      </c>
      <c r="H276" s="18"/>
      <c r="I276" s="18">
        <v>0</v>
      </c>
      <c r="J276" s="18">
        <f t="shared" si="8"/>
        <v>0</v>
      </c>
      <c r="K276" s="19">
        <f t="shared" si="9"/>
        <v>10000</v>
      </c>
    </row>
    <row r="277" spans="1:11" ht="33" customHeight="1" x14ac:dyDescent="0.25">
      <c r="A277" s="16">
        <v>265</v>
      </c>
      <c r="B277" s="15" t="s">
        <v>371</v>
      </c>
      <c r="C277" s="17" t="s">
        <v>111</v>
      </c>
      <c r="D277" s="15" t="s">
        <v>5</v>
      </c>
      <c r="E277" s="15" t="s">
        <v>1</v>
      </c>
      <c r="F277" s="15" t="s">
        <v>59</v>
      </c>
      <c r="G277" s="18">
        <v>12000</v>
      </c>
      <c r="H277" s="18"/>
      <c r="I277" s="18">
        <v>0</v>
      </c>
      <c r="J277" s="18">
        <f t="shared" si="8"/>
        <v>0</v>
      </c>
      <c r="K277" s="19">
        <f t="shared" si="9"/>
        <v>12000</v>
      </c>
    </row>
    <row r="278" spans="1:11" ht="33" customHeight="1" x14ac:dyDescent="0.25">
      <c r="A278" s="16">
        <v>266</v>
      </c>
      <c r="B278" s="15" t="s">
        <v>369</v>
      </c>
      <c r="C278" s="17" t="s">
        <v>111</v>
      </c>
      <c r="D278" s="15" t="s">
        <v>5</v>
      </c>
      <c r="E278" s="15" t="s">
        <v>1</v>
      </c>
      <c r="F278" s="15" t="s">
        <v>59</v>
      </c>
      <c r="G278" s="18">
        <v>10000</v>
      </c>
      <c r="H278" s="18"/>
      <c r="I278" s="18">
        <v>0</v>
      </c>
      <c r="J278" s="18">
        <f t="shared" si="8"/>
        <v>0</v>
      </c>
      <c r="K278" s="19">
        <f t="shared" si="9"/>
        <v>10000</v>
      </c>
    </row>
    <row r="279" spans="1:11" ht="33" customHeight="1" x14ac:dyDescent="0.25">
      <c r="A279" s="16">
        <v>267</v>
      </c>
      <c r="B279" s="15" t="s">
        <v>363</v>
      </c>
      <c r="C279" s="17" t="s">
        <v>111</v>
      </c>
      <c r="D279" s="15" t="s">
        <v>295</v>
      </c>
      <c r="E279" s="15" t="s">
        <v>1</v>
      </c>
      <c r="F279" s="15" t="s">
        <v>59</v>
      </c>
      <c r="G279" s="18">
        <v>15000</v>
      </c>
      <c r="H279" s="18"/>
      <c r="I279" s="18">
        <v>0</v>
      </c>
      <c r="J279" s="18">
        <f t="shared" si="8"/>
        <v>0</v>
      </c>
      <c r="K279" s="19">
        <f t="shared" si="9"/>
        <v>15000</v>
      </c>
    </row>
    <row r="280" spans="1:11" ht="33" customHeight="1" x14ac:dyDescent="0.25">
      <c r="A280" s="16">
        <v>268</v>
      </c>
      <c r="B280" s="15" t="s">
        <v>361</v>
      </c>
      <c r="C280" s="17" t="s">
        <v>111</v>
      </c>
      <c r="D280" s="15" t="s">
        <v>7</v>
      </c>
      <c r="E280" s="15" t="s">
        <v>1</v>
      </c>
      <c r="F280" s="15" t="s">
        <v>59</v>
      </c>
      <c r="G280" s="18">
        <v>12000</v>
      </c>
      <c r="H280" s="18"/>
      <c r="I280" s="18">
        <v>0</v>
      </c>
      <c r="J280" s="18">
        <f t="shared" si="8"/>
        <v>0</v>
      </c>
      <c r="K280" s="19">
        <f t="shared" si="9"/>
        <v>12000</v>
      </c>
    </row>
    <row r="281" spans="1:11" ht="33" customHeight="1" x14ac:dyDescent="0.25">
      <c r="A281" s="16">
        <v>269</v>
      </c>
      <c r="B281" s="15" t="s">
        <v>374</v>
      </c>
      <c r="C281" s="17" t="s">
        <v>113</v>
      </c>
      <c r="D281" s="15" t="s">
        <v>7</v>
      </c>
      <c r="E281" s="15" t="s">
        <v>1</v>
      </c>
      <c r="F281" s="15" t="s">
        <v>59</v>
      </c>
      <c r="G281" s="18">
        <v>15000</v>
      </c>
      <c r="H281" s="18"/>
      <c r="I281" s="18">
        <v>0</v>
      </c>
      <c r="J281" s="18">
        <f t="shared" si="8"/>
        <v>0</v>
      </c>
      <c r="K281" s="19">
        <f t="shared" si="9"/>
        <v>15000</v>
      </c>
    </row>
    <row r="282" spans="1:11" ht="33" customHeight="1" x14ac:dyDescent="0.25">
      <c r="A282" s="16">
        <v>270</v>
      </c>
      <c r="B282" s="15" t="s">
        <v>333</v>
      </c>
      <c r="C282" s="17" t="s">
        <v>111</v>
      </c>
      <c r="D282" s="15" t="s">
        <v>5</v>
      </c>
      <c r="E282" s="15" t="s">
        <v>1</v>
      </c>
      <c r="F282" s="15" t="s">
        <v>59</v>
      </c>
      <c r="G282" s="18">
        <v>10000</v>
      </c>
      <c r="H282" s="18"/>
      <c r="I282" s="18">
        <v>0</v>
      </c>
      <c r="J282" s="18">
        <f t="shared" si="8"/>
        <v>0</v>
      </c>
      <c r="K282" s="19">
        <f t="shared" si="9"/>
        <v>10000</v>
      </c>
    </row>
    <row r="283" spans="1:11" ht="33" customHeight="1" x14ac:dyDescent="0.25">
      <c r="A283" s="16">
        <v>271</v>
      </c>
      <c r="B283" s="15" t="s">
        <v>373</v>
      </c>
      <c r="C283" s="17" t="s">
        <v>111</v>
      </c>
      <c r="D283" s="15" t="s">
        <v>5</v>
      </c>
      <c r="E283" s="15" t="s">
        <v>1</v>
      </c>
      <c r="F283" s="15" t="s">
        <v>59</v>
      </c>
      <c r="G283" s="18">
        <v>10000</v>
      </c>
      <c r="H283" s="18"/>
      <c r="I283" s="18">
        <v>0</v>
      </c>
      <c r="J283" s="18">
        <f t="shared" si="8"/>
        <v>0</v>
      </c>
      <c r="K283" s="19">
        <f t="shared" si="9"/>
        <v>10000</v>
      </c>
    </row>
    <row r="284" spans="1:11" ht="33" customHeight="1" x14ac:dyDescent="0.25">
      <c r="A284" s="16">
        <v>272</v>
      </c>
      <c r="B284" s="15" t="s">
        <v>336</v>
      </c>
      <c r="C284" s="17" t="s">
        <v>111</v>
      </c>
      <c r="D284" s="15" t="s">
        <v>293</v>
      </c>
      <c r="E284" s="15" t="s">
        <v>1</v>
      </c>
      <c r="F284" s="15" t="s">
        <v>59</v>
      </c>
      <c r="G284" s="18">
        <v>12000</v>
      </c>
      <c r="H284" s="18"/>
      <c r="I284" s="18">
        <v>0</v>
      </c>
      <c r="J284" s="18">
        <f t="shared" si="8"/>
        <v>0</v>
      </c>
      <c r="K284" s="19">
        <f t="shared" si="9"/>
        <v>12000</v>
      </c>
    </row>
    <row r="285" spans="1:11" ht="33" customHeight="1" x14ac:dyDescent="0.25">
      <c r="A285" s="16">
        <v>273</v>
      </c>
      <c r="B285" s="15" t="s">
        <v>379</v>
      </c>
      <c r="C285" s="17" t="s">
        <v>111</v>
      </c>
      <c r="D285" s="15" t="s">
        <v>301</v>
      </c>
      <c r="E285" s="15" t="s">
        <v>1</v>
      </c>
      <c r="F285" s="15" t="s">
        <v>59</v>
      </c>
      <c r="G285" s="18">
        <v>15000</v>
      </c>
      <c r="H285" s="18"/>
      <c r="I285" s="18">
        <v>0</v>
      </c>
      <c r="J285" s="18">
        <f t="shared" si="8"/>
        <v>0</v>
      </c>
      <c r="K285" s="19">
        <f t="shared" si="9"/>
        <v>15000</v>
      </c>
    </row>
    <row r="286" spans="1:11" ht="33" customHeight="1" x14ac:dyDescent="0.25">
      <c r="A286" s="16">
        <v>274</v>
      </c>
      <c r="B286" s="15" t="s">
        <v>378</v>
      </c>
      <c r="C286" s="17" t="s">
        <v>111</v>
      </c>
      <c r="D286" s="15" t="s">
        <v>293</v>
      </c>
      <c r="E286" s="15" t="s">
        <v>1</v>
      </c>
      <c r="F286" s="15" t="s">
        <v>59</v>
      </c>
      <c r="G286" s="18">
        <v>10000</v>
      </c>
      <c r="H286" s="18"/>
      <c r="I286" s="18">
        <v>0</v>
      </c>
      <c r="J286" s="18">
        <f t="shared" si="8"/>
        <v>0</v>
      </c>
      <c r="K286" s="19">
        <f t="shared" si="9"/>
        <v>10000</v>
      </c>
    </row>
    <row r="287" spans="1:11" ht="33" customHeight="1" x14ac:dyDescent="0.25">
      <c r="A287" s="16">
        <v>275</v>
      </c>
      <c r="B287" s="15" t="s">
        <v>372</v>
      </c>
      <c r="C287" s="17" t="s">
        <v>111</v>
      </c>
      <c r="D287" s="15" t="s">
        <v>5</v>
      </c>
      <c r="E287" s="15" t="s">
        <v>1</v>
      </c>
      <c r="F287" s="15" t="s">
        <v>59</v>
      </c>
      <c r="G287" s="18">
        <v>10000</v>
      </c>
      <c r="H287" s="18"/>
      <c r="I287" s="18">
        <v>0</v>
      </c>
      <c r="J287" s="18">
        <f t="shared" si="8"/>
        <v>0</v>
      </c>
      <c r="K287" s="19">
        <f t="shared" si="9"/>
        <v>10000</v>
      </c>
    </row>
    <row r="288" spans="1:11" ht="33" customHeight="1" x14ac:dyDescent="0.25">
      <c r="A288" s="16">
        <v>276</v>
      </c>
      <c r="B288" s="15" t="s">
        <v>357</v>
      </c>
      <c r="C288" s="17" t="s">
        <v>111</v>
      </c>
      <c r="D288" s="15" t="s">
        <v>312</v>
      </c>
      <c r="E288" s="15" t="s">
        <v>268</v>
      </c>
      <c r="F288" s="15" t="s">
        <v>59</v>
      </c>
      <c r="G288" s="18">
        <v>25000</v>
      </c>
      <c r="H288" s="18"/>
      <c r="I288" s="18">
        <v>0</v>
      </c>
      <c r="J288" s="18">
        <f t="shared" si="8"/>
        <v>0</v>
      </c>
      <c r="K288" s="19">
        <f t="shared" si="9"/>
        <v>25000</v>
      </c>
    </row>
    <row r="289" spans="1:11" ht="33" customHeight="1" x14ac:dyDescent="0.25">
      <c r="A289" s="16">
        <v>277</v>
      </c>
      <c r="B289" s="15" t="s">
        <v>355</v>
      </c>
      <c r="C289" s="17" t="s">
        <v>111</v>
      </c>
      <c r="D289" s="15" t="s">
        <v>293</v>
      </c>
      <c r="E289" s="15" t="s">
        <v>1</v>
      </c>
      <c r="F289" s="15" t="s">
        <v>59</v>
      </c>
      <c r="G289" s="18">
        <v>7000</v>
      </c>
      <c r="H289" s="18"/>
      <c r="I289" s="18">
        <v>0</v>
      </c>
      <c r="J289" s="18">
        <f t="shared" si="8"/>
        <v>0</v>
      </c>
      <c r="K289" s="19">
        <f t="shared" si="9"/>
        <v>7000</v>
      </c>
    </row>
    <row r="290" spans="1:11" ht="33" customHeight="1" x14ac:dyDescent="0.25">
      <c r="A290" s="16">
        <v>278</v>
      </c>
      <c r="B290" s="15" t="s">
        <v>326</v>
      </c>
      <c r="C290" s="17" t="s">
        <v>111</v>
      </c>
      <c r="D290" s="15" t="s">
        <v>293</v>
      </c>
      <c r="E290" s="15" t="s">
        <v>1</v>
      </c>
      <c r="F290" s="15" t="s">
        <v>59</v>
      </c>
      <c r="G290" s="18">
        <v>10000</v>
      </c>
      <c r="H290" s="18"/>
      <c r="I290" s="18">
        <v>0</v>
      </c>
      <c r="J290" s="18">
        <f t="shared" si="8"/>
        <v>0</v>
      </c>
      <c r="K290" s="19">
        <f t="shared" si="9"/>
        <v>10000</v>
      </c>
    </row>
    <row r="291" spans="1:11" ht="33" customHeight="1" x14ac:dyDescent="0.25">
      <c r="A291" s="16">
        <v>279</v>
      </c>
      <c r="B291" s="15" t="s">
        <v>339</v>
      </c>
      <c r="C291" s="17" t="s">
        <v>111</v>
      </c>
      <c r="D291" s="15" t="s">
        <v>66</v>
      </c>
      <c r="E291" s="15" t="s">
        <v>1</v>
      </c>
      <c r="F291" s="15" t="s">
        <v>59</v>
      </c>
      <c r="G291" s="18">
        <v>12000</v>
      </c>
      <c r="H291" s="18"/>
      <c r="I291" s="18">
        <v>0</v>
      </c>
      <c r="J291" s="18">
        <f t="shared" si="8"/>
        <v>0</v>
      </c>
      <c r="K291" s="19">
        <f t="shared" si="9"/>
        <v>12000</v>
      </c>
    </row>
    <row r="292" spans="1:11" ht="33" customHeight="1" x14ac:dyDescent="0.25">
      <c r="A292" s="16">
        <v>280</v>
      </c>
      <c r="B292" s="15" t="s">
        <v>362</v>
      </c>
      <c r="C292" s="17" t="s">
        <v>111</v>
      </c>
      <c r="D292" s="15" t="s">
        <v>293</v>
      </c>
      <c r="E292" s="15" t="s">
        <v>1</v>
      </c>
      <c r="F292" s="15" t="s">
        <v>59</v>
      </c>
      <c r="G292" s="18">
        <v>10000</v>
      </c>
      <c r="H292" s="18"/>
      <c r="I292" s="18">
        <v>0</v>
      </c>
      <c r="J292" s="18">
        <f t="shared" si="8"/>
        <v>0</v>
      </c>
      <c r="K292" s="19">
        <f t="shared" si="9"/>
        <v>10000</v>
      </c>
    </row>
    <row r="293" spans="1:11" ht="33" customHeight="1" x14ac:dyDescent="0.25">
      <c r="A293" s="16">
        <v>281</v>
      </c>
      <c r="B293" s="15" t="s">
        <v>377</v>
      </c>
      <c r="C293" s="17" t="s">
        <v>111</v>
      </c>
      <c r="D293" s="15" t="s">
        <v>293</v>
      </c>
      <c r="E293" s="15" t="s">
        <v>1</v>
      </c>
      <c r="F293" s="15" t="s">
        <v>59</v>
      </c>
      <c r="G293" s="18">
        <v>10000</v>
      </c>
      <c r="H293" s="18"/>
      <c r="I293" s="18">
        <v>0</v>
      </c>
      <c r="J293" s="18">
        <f t="shared" si="8"/>
        <v>0</v>
      </c>
      <c r="K293" s="19">
        <f t="shared" si="9"/>
        <v>10000</v>
      </c>
    </row>
    <row r="294" spans="1:11" ht="33" customHeight="1" x14ac:dyDescent="0.25">
      <c r="A294" s="16">
        <v>282</v>
      </c>
      <c r="B294" s="15" t="s">
        <v>334</v>
      </c>
      <c r="C294" s="17" t="s">
        <v>113</v>
      </c>
      <c r="D294" s="15" t="s">
        <v>295</v>
      </c>
      <c r="E294" s="15" t="s">
        <v>1</v>
      </c>
      <c r="F294" s="15" t="s">
        <v>59</v>
      </c>
      <c r="G294" s="18">
        <v>20000</v>
      </c>
      <c r="H294" s="18"/>
      <c r="I294" s="18">
        <v>0</v>
      </c>
      <c r="J294" s="18">
        <f t="shared" si="8"/>
        <v>0</v>
      </c>
      <c r="K294" s="19">
        <f t="shared" si="9"/>
        <v>20000</v>
      </c>
    </row>
    <row r="295" spans="1:11" ht="33" customHeight="1" x14ac:dyDescent="0.25">
      <c r="A295" s="16">
        <v>283</v>
      </c>
      <c r="B295" s="15" t="s">
        <v>352</v>
      </c>
      <c r="C295" s="17" t="s">
        <v>111</v>
      </c>
      <c r="D295" s="15" t="s">
        <v>38</v>
      </c>
      <c r="E295" s="15" t="s">
        <v>1</v>
      </c>
      <c r="F295" s="15" t="s">
        <v>59</v>
      </c>
      <c r="G295" s="18">
        <v>25000</v>
      </c>
      <c r="H295" s="18"/>
      <c r="I295" s="18">
        <v>0</v>
      </c>
      <c r="J295" s="18">
        <f t="shared" si="8"/>
        <v>0</v>
      </c>
      <c r="K295" s="19">
        <f t="shared" si="9"/>
        <v>25000</v>
      </c>
    </row>
    <row r="296" spans="1:11" ht="33" customHeight="1" x14ac:dyDescent="0.25">
      <c r="A296" s="16">
        <v>284</v>
      </c>
      <c r="B296" s="15" t="s">
        <v>354</v>
      </c>
      <c r="C296" s="17" t="s">
        <v>111</v>
      </c>
      <c r="D296" s="15" t="s">
        <v>38</v>
      </c>
      <c r="E296" s="15" t="s">
        <v>1</v>
      </c>
      <c r="F296" s="15" t="s">
        <v>59</v>
      </c>
      <c r="G296" s="18">
        <v>12000</v>
      </c>
      <c r="H296" s="18"/>
      <c r="I296" s="18">
        <v>0</v>
      </c>
      <c r="J296" s="18">
        <f t="shared" si="8"/>
        <v>0</v>
      </c>
      <c r="K296" s="19">
        <f t="shared" si="9"/>
        <v>12000</v>
      </c>
    </row>
    <row r="297" spans="1:11" ht="33" customHeight="1" x14ac:dyDescent="0.25">
      <c r="A297" s="16">
        <v>285</v>
      </c>
      <c r="B297" s="15" t="s">
        <v>358</v>
      </c>
      <c r="C297" s="17" t="s">
        <v>111</v>
      </c>
      <c r="D297" s="15" t="s">
        <v>5</v>
      </c>
      <c r="E297" s="15" t="s">
        <v>1</v>
      </c>
      <c r="F297" s="15" t="s">
        <v>59</v>
      </c>
      <c r="G297" s="18">
        <v>12000</v>
      </c>
      <c r="H297" s="18"/>
      <c r="I297" s="18">
        <v>0</v>
      </c>
      <c r="J297" s="18">
        <f t="shared" si="8"/>
        <v>0</v>
      </c>
      <c r="K297" s="19">
        <f t="shared" si="9"/>
        <v>12000</v>
      </c>
    </row>
    <row r="298" spans="1:11" ht="33" customHeight="1" x14ac:dyDescent="0.25">
      <c r="A298" s="16">
        <v>286</v>
      </c>
      <c r="B298" s="15" t="s">
        <v>344</v>
      </c>
      <c r="C298" s="17" t="s">
        <v>111</v>
      </c>
      <c r="D298" s="15" t="s">
        <v>5</v>
      </c>
      <c r="E298" s="15" t="s">
        <v>1</v>
      </c>
      <c r="F298" s="15" t="s">
        <v>59</v>
      </c>
      <c r="G298" s="18">
        <v>10000</v>
      </c>
      <c r="H298" s="18"/>
      <c r="I298" s="18">
        <v>0</v>
      </c>
      <c r="J298" s="18">
        <f t="shared" si="8"/>
        <v>0</v>
      </c>
      <c r="K298" s="19">
        <f t="shared" si="9"/>
        <v>10000</v>
      </c>
    </row>
    <row r="299" spans="1:11" ht="33" customHeight="1" x14ac:dyDescent="0.25">
      <c r="A299" s="16">
        <v>287</v>
      </c>
      <c r="B299" s="15" t="s">
        <v>337</v>
      </c>
      <c r="C299" s="17" t="s">
        <v>111</v>
      </c>
      <c r="D299" s="15" t="s">
        <v>5</v>
      </c>
      <c r="E299" s="15" t="s">
        <v>1</v>
      </c>
      <c r="F299" s="15" t="s">
        <v>59</v>
      </c>
      <c r="G299" s="18">
        <v>12000</v>
      </c>
      <c r="H299" s="18"/>
      <c r="I299" s="18">
        <v>0</v>
      </c>
      <c r="J299" s="18">
        <f t="shared" si="8"/>
        <v>0</v>
      </c>
      <c r="K299" s="19">
        <f t="shared" si="9"/>
        <v>12000</v>
      </c>
    </row>
    <row r="300" spans="1:11" ht="33" customHeight="1" x14ac:dyDescent="0.25">
      <c r="A300" s="16">
        <v>288</v>
      </c>
      <c r="B300" s="15" t="s">
        <v>342</v>
      </c>
      <c r="C300" s="17" t="s">
        <v>111</v>
      </c>
      <c r="D300" s="15" t="s">
        <v>5</v>
      </c>
      <c r="E300" s="15" t="s">
        <v>1</v>
      </c>
      <c r="F300" s="15" t="s">
        <v>59</v>
      </c>
      <c r="G300" s="18">
        <v>12000</v>
      </c>
      <c r="H300" s="18"/>
      <c r="I300" s="18">
        <v>0</v>
      </c>
      <c r="J300" s="18">
        <f t="shared" si="8"/>
        <v>0</v>
      </c>
      <c r="K300" s="19">
        <f t="shared" si="9"/>
        <v>12000</v>
      </c>
    </row>
    <row r="301" spans="1:11" ht="33" customHeight="1" x14ac:dyDescent="0.25">
      <c r="A301" s="16">
        <v>289</v>
      </c>
      <c r="B301" s="15" t="s">
        <v>341</v>
      </c>
      <c r="C301" s="17" t="s">
        <v>111</v>
      </c>
      <c r="D301" s="15" t="s">
        <v>5</v>
      </c>
      <c r="E301" s="15" t="s">
        <v>1</v>
      </c>
      <c r="F301" s="15" t="s">
        <v>59</v>
      </c>
      <c r="G301" s="18">
        <v>12000</v>
      </c>
      <c r="H301" s="18"/>
      <c r="I301" s="18">
        <v>0</v>
      </c>
      <c r="J301" s="18">
        <f t="shared" si="8"/>
        <v>0</v>
      </c>
      <c r="K301" s="19">
        <f t="shared" si="9"/>
        <v>12000</v>
      </c>
    </row>
    <row r="302" spans="1:11" ht="33" customHeight="1" x14ac:dyDescent="0.25">
      <c r="A302" s="16">
        <v>290</v>
      </c>
      <c r="B302" s="15" t="s">
        <v>320</v>
      </c>
      <c r="C302" s="17" t="s">
        <v>111</v>
      </c>
      <c r="D302" s="15" t="s">
        <v>5</v>
      </c>
      <c r="E302" s="15" t="s">
        <v>1</v>
      </c>
      <c r="F302" s="15" t="s">
        <v>59</v>
      </c>
      <c r="G302" s="18">
        <v>12000</v>
      </c>
      <c r="H302" s="18"/>
      <c r="I302" s="18">
        <v>0</v>
      </c>
      <c r="J302" s="18">
        <f t="shared" si="8"/>
        <v>0</v>
      </c>
      <c r="K302" s="19">
        <f t="shared" si="9"/>
        <v>12000</v>
      </c>
    </row>
    <row r="303" spans="1:11" ht="33" customHeight="1" x14ac:dyDescent="0.25">
      <c r="A303" s="16">
        <v>291</v>
      </c>
      <c r="B303" s="15" t="s">
        <v>348</v>
      </c>
      <c r="C303" s="17" t="s">
        <v>111</v>
      </c>
      <c r="D303" s="15" t="s">
        <v>5</v>
      </c>
      <c r="E303" s="15" t="s">
        <v>1</v>
      </c>
      <c r="F303" s="15" t="s">
        <v>59</v>
      </c>
      <c r="G303" s="18">
        <v>10500</v>
      </c>
      <c r="H303" s="18"/>
      <c r="I303" s="18">
        <v>0</v>
      </c>
      <c r="J303" s="18">
        <f t="shared" si="8"/>
        <v>0</v>
      </c>
      <c r="K303" s="19">
        <f t="shared" si="9"/>
        <v>10500</v>
      </c>
    </row>
    <row r="304" spans="1:11" ht="33" customHeight="1" x14ac:dyDescent="0.25">
      <c r="A304" s="16">
        <v>292</v>
      </c>
      <c r="B304" s="15" t="s">
        <v>325</v>
      </c>
      <c r="C304" s="17" t="s">
        <v>111</v>
      </c>
      <c r="D304" s="15" t="s">
        <v>66</v>
      </c>
      <c r="E304" s="15" t="s">
        <v>1</v>
      </c>
      <c r="F304" s="15" t="s">
        <v>59</v>
      </c>
      <c r="G304" s="18">
        <v>12000</v>
      </c>
      <c r="H304" s="18"/>
      <c r="I304" s="18">
        <v>0</v>
      </c>
      <c r="J304" s="18">
        <f t="shared" si="8"/>
        <v>0</v>
      </c>
      <c r="K304" s="19">
        <f t="shared" si="9"/>
        <v>12000</v>
      </c>
    </row>
    <row r="305" spans="1:11" ht="33" customHeight="1" x14ac:dyDescent="0.25">
      <c r="A305" s="16">
        <v>293</v>
      </c>
      <c r="B305" s="15" t="s">
        <v>332</v>
      </c>
      <c r="C305" s="17" t="s">
        <v>111</v>
      </c>
      <c r="D305" s="15" t="s">
        <v>5</v>
      </c>
      <c r="E305" s="15" t="s">
        <v>1</v>
      </c>
      <c r="F305" s="15" t="s">
        <v>59</v>
      </c>
      <c r="G305" s="18">
        <v>10000</v>
      </c>
      <c r="H305" s="18"/>
      <c r="I305" s="18">
        <v>0</v>
      </c>
      <c r="J305" s="18">
        <f t="shared" si="8"/>
        <v>0</v>
      </c>
      <c r="K305" s="19">
        <f t="shared" si="9"/>
        <v>10000</v>
      </c>
    </row>
    <row r="306" spans="1:11" ht="33" customHeight="1" x14ac:dyDescent="0.25">
      <c r="A306" s="16">
        <v>294</v>
      </c>
      <c r="B306" s="15" t="s">
        <v>370</v>
      </c>
      <c r="C306" s="17" t="s">
        <v>111</v>
      </c>
      <c r="D306" s="15" t="s">
        <v>5</v>
      </c>
      <c r="E306" s="15" t="s">
        <v>1</v>
      </c>
      <c r="F306" s="15" t="s">
        <v>59</v>
      </c>
      <c r="G306" s="18">
        <v>10000</v>
      </c>
      <c r="H306" s="18"/>
      <c r="I306" s="18">
        <v>0</v>
      </c>
      <c r="J306" s="18">
        <f t="shared" si="8"/>
        <v>0</v>
      </c>
      <c r="K306" s="19">
        <f t="shared" si="9"/>
        <v>10000</v>
      </c>
    </row>
    <row r="307" spans="1:11" ht="33" customHeight="1" x14ac:dyDescent="0.25">
      <c r="A307" s="16">
        <v>295</v>
      </c>
      <c r="B307" s="15" t="s">
        <v>353</v>
      </c>
      <c r="C307" s="17" t="s">
        <v>111</v>
      </c>
      <c r="D307" s="15" t="s">
        <v>5</v>
      </c>
      <c r="E307" s="15" t="s">
        <v>1</v>
      </c>
      <c r="F307" s="15" t="s">
        <v>59</v>
      </c>
      <c r="G307" s="18">
        <v>10000</v>
      </c>
      <c r="H307" s="18"/>
      <c r="I307" s="18">
        <v>0</v>
      </c>
      <c r="J307" s="18">
        <f t="shared" si="8"/>
        <v>0</v>
      </c>
      <c r="K307" s="19">
        <f t="shared" si="9"/>
        <v>10000</v>
      </c>
    </row>
    <row r="308" spans="1:11" ht="33" customHeight="1" x14ac:dyDescent="0.25">
      <c r="A308" s="16">
        <v>296</v>
      </c>
      <c r="B308" s="15" t="s">
        <v>347</v>
      </c>
      <c r="C308" s="17" t="s">
        <v>111</v>
      </c>
      <c r="D308" s="15" t="s">
        <v>5</v>
      </c>
      <c r="E308" s="15" t="s">
        <v>1</v>
      </c>
      <c r="F308" s="15" t="s">
        <v>59</v>
      </c>
      <c r="G308" s="18">
        <v>15000</v>
      </c>
      <c r="H308" s="18"/>
      <c r="I308" s="18">
        <v>0</v>
      </c>
      <c r="J308" s="18">
        <f t="shared" si="8"/>
        <v>0</v>
      </c>
      <c r="K308" s="19">
        <f t="shared" si="9"/>
        <v>15000</v>
      </c>
    </row>
    <row r="309" spans="1:11" ht="33" customHeight="1" x14ac:dyDescent="0.25">
      <c r="A309" s="16">
        <v>297</v>
      </c>
      <c r="B309" s="15" t="s">
        <v>335</v>
      </c>
      <c r="C309" s="17" t="s">
        <v>111</v>
      </c>
      <c r="D309" s="15" t="s">
        <v>293</v>
      </c>
      <c r="E309" s="15" t="s">
        <v>1</v>
      </c>
      <c r="F309" s="15" t="s">
        <v>59</v>
      </c>
      <c r="G309" s="18">
        <v>12000</v>
      </c>
      <c r="H309" s="18"/>
      <c r="I309" s="18">
        <v>0</v>
      </c>
      <c r="J309" s="18">
        <f t="shared" si="8"/>
        <v>0</v>
      </c>
      <c r="K309" s="19">
        <f t="shared" si="9"/>
        <v>12000</v>
      </c>
    </row>
    <row r="310" spans="1:11" ht="33" customHeight="1" x14ac:dyDescent="0.25">
      <c r="A310" s="16">
        <v>298</v>
      </c>
      <c r="B310" s="15" t="s">
        <v>385</v>
      </c>
      <c r="C310" s="17" t="s">
        <v>111</v>
      </c>
      <c r="D310" s="15" t="s">
        <v>295</v>
      </c>
      <c r="E310" s="15" t="s">
        <v>1</v>
      </c>
      <c r="F310" s="15" t="s">
        <v>59</v>
      </c>
      <c r="G310" s="18">
        <v>36000</v>
      </c>
      <c r="H310" s="18">
        <v>197.25</v>
      </c>
      <c r="I310" s="18">
        <v>1750</v>
      </c>
      <c r="J310" s="18">
        <f t="shared" si="8"/>
        <v>1947.25</v>
      </c>
      <c r="K310" s="19">
        <f t="shared" si="9"/>
        <v>34052.75</v>
      </c>
    </row>
    <row r="311" spans="1:11" ht="33" customHeight="1" x14ac:dyDescent="0.25">
      <c r="A311" s="16">
        <v>299</v>
      </c>
      <c r="B311" s="15" t="s">
        <v>386</v>
      </c>
      <c r="C311" s="17" t="s">
        <v>111</v>
      </c>
      <c r="D311" s="15" t="s">
        <v>295</v>
      </c>
      <c r="E311" s="15" t="s">
        <v>1</v>
      </c>
      <c r="F311" s="15" t="s">
        <v>59</v>
      </c>
      <c r="G311" s="18">
        <v>15000</v>
      </c>
      <c r="H311" s="18"/>
      <c r="I311" s="18">
        <v>0</v>
      </c>
      <c r="J311" s="18">
        <f t="shared" si="8"/>
        <v>0</v>
      </c>
      <c r="K311" s="19">
        <f t="shared" si="9"/>
        <v>15000</v>
      </c>
    </row>
    <row r="312" spans="1:11" ht="33" customHeight="1" x14ac:dyDescent="0.25">
      <c r="A312" s="16">
        <v>300</v>
      </c>
      <c r="B312" s="15" t="s">
        <v>387</v>
      </c>
      <c r="C312" s="17" t="s">
        <v>113</v>
      </c>
      <c r="D312" s="15" t="s">
        <v>293</v>
      </c>
      <c r="E312" s="15" t="s">
        <v>1</v>
      </c>
      <c r="F312" s="15" t="s">
        <v>59</v>
      </c>
      <c r="G312" s="18">
        <v>10000</v>
      </c>
      <c r="H312" s="18"/>
      <c r="I312" s="18">
        <v>0</v>
      </c>
      <c r="J312" s="18">
        <f t="shared" si="8"/>
        <v>0</v>
      </c>
      <c r="K312" s="19">
        <f t="shared" si="9"/>
        <v>10000</v>
      </c>
    </row>
    <row r="313" spans="1:11" ht="33" customHeight="1" x14ac:dyDescent="0.25">
      <c r="A313" s="16">
        <v>301</v>
      </c>
      <c r="B313" s="15" t="s">
        <v>388</v>
      </c>
      <c r="C313" s="17" t="s">
        <v>111</v>
      </c>
      <c r="D313" s="15" t="s">
        <v>7</v>
      </c>
      <c r="E313" s="15" t="s">
        <v>1</v>
      </c>
      <c r="F313" s="15" t="s">
        <v>59</v>
      </c>
      <c r="G313" s="18">
        <v>10000</v>
      </c>
      <c r="H313" s="18"/>
      <c r="I313" s="18">
        <v>0</v>
      </c>
      <c r="J313" s="18">
        <f t="shared" si="8"/>
        <v>0</v>
      </c>
      <c r="K313" s="19">
        <f t="shared" si="9"/>
        <v>10000</v>
      </c>
    </row>
    <row r="314" spans="1:11" ht="33" customHeight="1" x14ac:dyDescent="0.25">
      <c r="A314" s="16">
        <v>302</v>
      </c>
      <c r="B314" s="15" t="s">
        <v>389</v>
      </c>
      <c r="C314" s="17" t="s">
        <v>111</v>
      </c>
      <c r="D314" s="15" t="s">
        <v>293</v>
      </c>
      <c r="E314" s="15" t="s">
        <v>1</v>
      </c>
      <c r="F314" s="15" t="s">
        <v>59</v>
      </c>
      <c r="G314" s="18">
        <v>10000</v>
      </c>
      <c r="H314" s="18"/>
      <c r="I314" s="18">
        <v>0</v>
      </c>
      <c r="J314" s="18">
        <f t="shared" si="8"/>
        <v>0</v>
      </c>
      <c r="K314" s="19">
        <f t="shared" si="9"/>
        <v>10000</v>
      </c>
    </row>
    <row r="315" spans="1:11" ht="33" customHeight="1" x14ac:dyDescent="0.25">
      <c r="A315" s="16">
        <v>303</v>
      </c>
      <c r="B315" s="15" t="s">
        <v>390</v>
      </c>
      <c r="C315" s="17" t="s">
        <v>111</v>
      </c>
      <c r="D315" s="15" t="s">
        <v>293</v>
      </c>
      <c r="E315" s="15" t="s">
        <v>1</v>
      </c>
      <c r="F315" s="15" t="s">
        <v>59</v>
      </c>
      <c r="G315" s="18">
        <v>10000</v>
      </c>
      <c r="H315" s="18"/>
      <c r="I315" s="18">
        <v>0</v>
      </c>
      <c r="J315" s="18">
        <f t="shared" si="8"/>
        <v>0</v>
      </c>
      <c r="K315" s="19">
        <f t="shared" si="9"/>
        <v>10000</v>
      </c>
    </row>
    <row r="316" spans="1:11" ht="33" customHeight="1" x14ac:dyDescent="0.25">
      <c r="A316" s="16">
        <v>304</v>
      </c>
      <c r="B316" s="15" t="s">
        <v>391</v>
      </c>
      <c r="C316" s="17" t="s">
        <v>111</v>
      </c>
      <c r="D316" s="15" t="s">
        <v>7</v>
      </c>
      <c r="E316" s="15" t="s">
        <v>1</v>
      </c>
      <c r="F316" s="15" t="s">
        <v>59</v>
      </c>
      <c r="G316" s="18">
        <v>10000</v>
      </c>
      <c r="H316" s="18"/>
      <c r="I316" s="18">
        <v>0</v>
      </c>
      <c r="J316" s="18">
        <f t="shared" si="8"/>
        <v>0</v>
      </c>
      <c r="K316" s="19">
        <f t="shared" si="9"/>
        <v>10000</v>
      </c>
    </row>
    <row r="317" spans="1:11" ht="33" customHeight="1" x14ac:dyDescent="0.25">
      <c r="A317" s="16">
        <v>305</v>
      </c>
      <c r="B317" s="15" t="s">
        <v>392</v>
      </c>
      <c r="C317" s="17" t="s">
        <v>111</v>
      </c>
      <c r="D317" s="15" t="s">
        <v>5</v>
      </c>
      <c r="E317" s="15" t="s">
        <v>1</v>
      </c>
      <c r="F317" s="15" t="s">
        <v>59</v>
      </c>
      <c r="G317" s="18">
        <v>20000</v>
      </c>
      <c r="H317" s="18"/>
      <c r="I317" s="18">
        <v>0</v>
      </c>
      <c r="J317" s="18">
        <f t="shared" si="8"/>
        <v>0</v>
      </c>
      <c r="K317" s="19">
        <f t="shared" si="9"/>
        <v>20000</v>
      </c>
    </row>
    <row r="318" spans="1:11" ht="33" customHeight="1" x14ac:dyDescent="0.25">
      <c r="A318" s="16">
        <v>306</v>
      </c>
      <c r="B318" s="15" t="s">
        <v>393</v>
      </c>
      <c r="C318" s="17" t="s">
        <v>111</v>
      </c>
      <c r="D318" s="15" t="s">
        <v>5</v>
      </c>
      <c r="E318" s="15" t="s">
        <v>1</v>
      </c>
      <c r="F318" s="15" t="s">
        <v>59</v>
      </c>
      <c r="G318" s="18">
        <v>10000</v>
      </c>
      <c r="H318" s="18"/>
      <c r="I318" s="18">
        <v>0</v>
      </c>
      <c r="J318" s="18">
        <f t="shared" si="8"/>
        <v>0</v>
      </c>
      <c r="K318" s="19">
        <f t="shared" si="9"/>
        <v>10000</v>
      </c>
    </row>
    <row r="319" spans="1:11" ht="33" customHeight="1" x14ac:dyDescent="0.25">
      <c r="A319" s="16">
        <v>307</v>
      </c>
      <c r="B319" s="15" t="s">
        <v>394</v>
      </c>
      <c r="C319" s="17" t="s">
        <v>111</v>
      </c>
      <c r="D319" s="15" t="s">
        <v>293</v>
      </c>
      <c r="E319" s="15" t="s">
        <v>1</v>
      </c>
      <c r="F319" s="15" t="s">
        <v>59</v>
      </c>
      <c r="G319" s="18">
        <v>7000</v>
      </c>
      <c r="H319" s="18"/>
      <c r="I319" s="18">
        <v>0</v>
      </c>
      <c r="J319" s="18">
        <f t="shared" si="8"/>
        <v>0</v>
      </c>
      <c r="K319" s="19">
        <f t="shared" si="9"/>
        <v>7000</v>
      </c>
    </row>
    <row r="320" spans="1:11" ht="33" customHeight="1" x14ac:dyDescent="0.25">
      <c r="A320" s="16">
        <v>308</v>
      </c>
      <c r="B320" s="15" t="s">
        <v>395</v>
      </c>
      <c r="C320" s="17" t="s">
        <v>111</v>
      </c>
      <c r="D320" s="15" t="s">
        <v>7</v>
      </c>
      <c r="E320" s="15" t="s">
        <v>47</v>
      </c>
      <c r="F320" s="15" t="s">
        <v>59</v>
      </c>
      <c r="G320" s="18">
        <v>15000</v>
      </c>
      <c r="H320" s="18"/>
      <c r="I320" s="18">
        <v>0</v>
      </c>
      <c r="J320" s="18">
        <f t="shared" si="8"/>
        <v>0</v>
      </c>
      <c r="K320" s="19">
        <f t="shared" si="9"/>
        <v>15000</v>
      </c>
    </row>
    <row r="321" spans="1:11" ht="33" customHeight="1" x14ac:dyDescent="0.25">
      <c r="A321" s="16">
        <v>309</v>
      </c>
      <c r="B321" s="15" t="s">
        <v>396</v>
      </c>
      <c r="C321" s="17" t="s">
        <v>111</v>
      </c>
      <c r="D321" s="15" t="s">
        <v>293</v>
      </c>
      <c r="E321" s="15" t="s">
        <v>1</v>
      </c>
      <c r="F321" s="15" t="s">
        <v>59</v>
      </c>
      <c r="G321" s="18">
        <v>7000</v>
      </c>
      <c r="H321" s="18"/>
      <c r="I321" s="18">
        <v>0</v>
      </c>
      <c r="J321" s="18">
        <f t="shared" si="8"/>
        <v>0</v>
      </c>
      <c r="K321" s="19">
        <f t="shared" si="9"/>
        <v>7000</v>
      </c>
    </row>
    <row r="322" spans="1:11" ht="33" customHeight="1" x14ac:dyDescent="0.25">
      <c r="A322" s="16">
        <v>310</v>
      </c>
      <c r="B322" s="15" t="s">
        <v>397</v>
      </c>
      <c r="C322" s="17" t="s">
        <v>111</v>
      </c>
      <c r="D322" s="15" t="s">
        <v>5</v>
      </c>
      <c r="E322" s="15" t="s">
        <v>1</v>
      </c>
      <c r="F322" s="15" t="s">
        <v>59</v>
      </c>
      <c r="G322" s="18">
        <v>15000</v>
      </c>
      <c r="H322" s="18"/>
      <c r="I322" s="18">
        <v>0</v>
      </c>
      <c r="J322" s="18">
        <f t="shared" si="8"/>
        <v>0</v>
      </c>
      <c r="K322" s="19">
        <f t="shared" si="9"/>
        <v>15000</v>
      </c>
    </row>
    <row r="323" spans="1:11" ht="33" customHeight="1" x14ac:dyDescent="0.25">
      <c r="A323" s="16">
        <v>311</v>
      </c>
      <c r="B323" s="15" t="s">
        <v>398</v>
      </c>
      <c r="C323" s="17" t="s">
        <v>111</v>
      </c>
      <c r="D323" s="15" t="s">
        <v>66</v>
      </c>
      <c r="E323" s="15" t="s">
        <v>1</v>
      </c>
      <c r="F323" s="15" t="s">
        <v>59</v>
      </c>
      <c r="G323" s="18">
        <v>12000</v>
      </c>
      <c r="H323" s="18"/>
      <c r="I323" s="18">
        <v>0</v>
      </c>
      <c r="J323" s="18">
        <f t="shared" si="8"/>
        <v>0</v>
      </c>
      <c r="K323" s="19">
        <f t="shared" si="9"/>
        <v>12000</v>
      </c>
    </row>
    <row r="324" spans="1:11" ht="33" customHeight="1" x14ac:dyDescent="0.25">
      <c r="A324" s="16">
        <v>312</v>
      </c>
      <c r="B324" s="15" t="s">
        <v>399</v>
      </c>
      <c r="C324" s="17" t="s">
        <v>111</v>
      </c>
      <c r="D324" s="15" t="s">
        <v>5</v>
      </c>
      <c r="E324" s="15" t="s">
        <v>1</v>
      </c>
      <c r="F324" s="15" t="s">
        <v>59</v>
      </c>
      <c r="G324" s="18">
        <v>10000</v>
      </c>
      <c r="H324" s="18"/>
      <c r="I324" s="18">
        <v>0</v>
      </c>
      <c r="J324" s="18">
        <f t="shared" si="8"/>
        <v>0</v>
      </c>
      <c r="K324" s="19">
        <f t="shared" si="9"/>
        <v>10000</v>
      </c>
    </row>
    <row r="325" spans="1:11" ht="33" customHeight="1" x14ac:dyDescent="0.25">
      <c r="A325" s="16">
        <v>313</v>
      </c>
      <c r="B325" s="15" t="s">
        <v>400</v>
      </c>
      <c r="C325" s="17" t="s">
        <v>111</v>
      </c>
      <c r="D325" s="15" t="s">
        <v>324</v>
      </c>
      <c r="E325" s="15" t="s">
        <v>279</v>
      </c>
      <c r="F325" s="15" t="s">
        <v>59</v>
      </c>
      <c r="G325" s="18">
        <v>55000</v>
      </c>
      <c r="H325" s="18">
        <v>3195.85</v>
      </c>
      <c r="I325" s="18">
        <v>0</v>
      </c>
      <c r="J325" s="18">
        <f t="shared" si="8"/>
        <v>3195.85</v>
      </c>
      <c r="K325" s="19">
        <f t="shared" si="9"/>
        <v>51804.15</v>
      </c>
    </row>
    <row r="326" spans="1:11" ht="33" customHeight="1" x14ac:dyDescent="0.25">
      <c r="A326" s="16">
        <v>314</v>
      </c>
      <c r="B326" s="15" t="s">
        <v>401</v>
      </c>
      <c r="C326" s="17" t="s">
        <v>111</v>
      </c>
      <c r="D326" s="15" t="s">
        <v>293</v>
      </c>
      <c r="E326" s="15" t="s">
        <v>1</v>
      </c>
      <c r="F326" s="15" t="s">
        <v>59</v>
      </c>
      <c r="G326" s="18">
        <v>10000</v>
      </c>
      <c r="H326" s="18"/>
      <c r="I326" s="18">
        <v>0</v>
      </c>
      <c r="J326" s="18">
        <f t="shared" si="8"/>
        <v>0</v>
      </c>
      <c r="K326" s="19">
        <f t="shared" si="9"/>
        <v>10000</v>
      </c>
    </row>
    <row r="327" spans="1:11" ht="33" customHeight="1" x14ac:dyDescent="0.25">
      <c r="A327" s="16">
        <v>315</v>
      </c>
      <c r="B327" s="15" t="s">
        <v>402</v>
      </c>
      <c r="C327" s="17" t="s">
        <v>111</v>
      </c>
      <c r="D327" s="15" t="s">
        <v>307</v>
      </c>
      <c r="E327" s="15" t="s">
        <v>1</v>
      </c>
      <c r="F327" s="15" t="s">
        <v>59</v>
      </c>
      <c r="G327" s="18">
        <v>15000</v>
      </c>
      <c r="H327" s="18"/>
      <c r="I327" s="18">
        <v>0</v>
      </c>
      <c r="J327" s="18">
        <f t="shared" si="8"/>
        <v>0</v>
      </c>
      <c r="K327" s="19">
        <f t="shared" si="9"/>
        <v>15000</v>
      </c>
    </row>
    <row r="328" spans="1:11" ht="33" customHeight="1" x14ac:dyDescent="0.25">
      <c r="A328" s="16">
        <v>316</v>
      </c>
      <c r="B328" s="15" t="s">
        <v>403</v>
      </c>
      <c r="C328" s="17" t="s">
        <v>111</v>
      </c>
      <c r="D328" s="15" t="s">
        <v>293</v>
      </c>
      <c r="E328" s="15" t="s">
        <v>1</v>
      </c>
      <c r="F328" s="15" t="s">
        <v>59</v>
      </c>
      <c r="G328" s="18">
        <v>10000</v>
      </c>
      <c r="H328" s="18"/>
      <c r="I328" s="18">
        <v>0</v>
      </c>
      <c r="J328" s="18">
        <f t="shared" si="8"/>
        <v>0</v>
      </c>
      <c r="K328" s="19">
        <f t="shared" si="9"/>
        <v>10000</v>
      </c>
    </row>
    <row r="329" spans="1:11" ht="33" customHeight="1" x14ac:dyDescent="0.25">
      <c r="A329" s="16">
        <v>317</v>
      </c>
      <c r="B329" s="15" t="s">
        <v>404</v>
      </c>
      <c r="C329" s="17" t="s">
        <v>111</v>
      </c>
      <c r="D329" s="15" t="s">
        <v>66</v>
      </c>
      <c r="E329" s="15" t="s">
        <v>1</v>
      </c>
      <c r="F329" s="15" t="s">
        <v>59</v>
      </c>
      <c r="G329" s="18">
        <v>10000</v>
      </c>
      <c r="H329" s="18"/>
      <c r="I329" s="18">
        <v>0</v>
      </c>
      <c r="J329" s="18">
        <f t="shared" si="8"/>
        <v>0</v>
      </c>
      <c r="K329" s="19">
        <f t="shared" si="9"/>
        <v>10000</v>
      </c>
    </row>
    <row r="330" spans="1:11" ht="33" customHeight="1" x14ac:dyDescent="0.25">
      <c r="A330" s="16">
        <v>318</v>
      </c>
      <c r="B330" s="15" t="s">
        <v>405</v>
      </c>
      <c r="C330" s="17" t="s">
        <v>111</v>
      </c>
      <c r="D330" s="15" t="s">
        <v>305</v>
      </c>
      <c r="E330" s="15" t="s">
        <v>1</v>
      </c>
      <c r="F330" s="15" t="s">
        <v>59</v>
      </c>
      <c r="G330" s="18">
        <v>10000</v>
      </c>
      <c r="H330" s="18"/>
      <c r="I330" s="18">
        <v>0</v>
      </c>
      <c r="J330" s="18">
        <f t="shared" si="8"/>
        <v>0</v>
      </c>
      <c r="K330" s="19">
        <f t="shared" si="9"/>
        <v>10000</v>
      </c>
    </row>
    <row r="331" spans="1:11" ht="33" customHeight="1" x14ac:dyDescent="0.25">
      <c r="A331" s="16">
        <v>319</v>
      </c>
      <c r="B331" s="15" t="s">
        <v>406</v>
      </c>
      <c r="C331" s="17" t="s">
        <v>111</v>
      </c>
      <c r="D331" s="15" t="s">
        <v>309</v>
      </c>
      <c r="E331" s="15" t="s">
        <v>1</v>
      </c>
      <c r="F331" s="15" t="s">
        <v>59</v>
      </c>
      <c r="G331" s="18">
        <v>10000</v>
      </c>
      <c r="H331" s="18"/>
      <c r="I331" s="18">
        <v>0</v>
      </c>
      <c r="J331" s="18">
        <f t="shared" si="8"/>
        <v>0</v>
      </c>
      <c r="K331" s="19">
        <f t="shared" si="9"/>
        <v>10000</v>
      </c>
    </row>
    <row r="332" spans="1:11" ht="33" customHeight="1" x14ac:dyDescent="0.25">
      <c r="A332" s="16">
        <v>320</v>
      </c>
      <c r="B332" s="15" t="s">
        <v>407</v>
      </c>
      <c r="C332" s="17" t="s">
        <v>111</v>
      </c>
      <c r="D332" s="15" t="s">
        <v>38</v>
      </c>
      <c r="E332" s="15" t="s">
        <v>1</v>
      </c>
      <c r="F332" s="15" t="s">
        <v>59</v>
      </c>
      <c r="G332" s="18">
        <v>12000</v>
      </c>
      <c r="H332" s="18"/>
      <c r="I332" s="18">
        <v>0</v>
      </c>
      <c r="J332" s="18">
        <f t="shared" si="8"/>
        <v>0</v>
      </c>
      <c r="K332" s="19">
        <f t="shared" si="9"/>
        <v>12000</v>
      </c>
    </row>
    <row r="333" spans="1:11" ht="33" customHeight="1" x14ac:dyDescent="0.25">
      <c r="A333" s="16">
        <v>321</v>
      </c>
      <c r="B333" s="15" t="s">
        <v>409</v>
      </c>
      <c r="C333" s="17" t="s">
        <v>113</v>
      </c>
      <c r="D333" s="15" t="s">
        <v>293</v>
      </c>
      <c r="E333" s="15" t="s">
        <v>1</v>
      </c>
      <c r="F333" s="15" t="s">
        <v>59</v>
      </c>
      <c r="G333" s="18">
        <v>10000</v>
      </c>
      <c r="H333" s="18"/>
      <c r="I333" s="18">
        <v>0</v>
      </c>
      <c r="J333" s="18">
        <f t="shared" ref="J333:J396" si="10">+H333+I333</f>
        <v>0</v>
      </c>
      <c r="K333" s="19">
        <f t="shared" ref="K333:K396" si="11">+G333-J333</f>
        <v>10000</v>
      </c>
    </row>
    <row r="334" spans="1:11" ht="33" customHeight="1" x14ac:dyDescent="0.25">
      <c r="A334" s="16">
        <v>322</v>
      </c>
      <c r="B334" s="15" t="s">
        <v>410</v>
      </c>
      <c r="C334" s="17" t="s">
        <v>111</v>
      </c>
      <c r="D334" s="15" t="s">
        <v>295</v>
      </c>
      <c r="E334" s="15" t="s">
        <v>1</v>
      </c>
      <c r="F334" s="15" t="s">
        <v>59</v>
      </c>
      <c r="G334" s="18">
        <v>15000</v>
      </c>
      <c r="H334" s="18"/>
      <c r="I334" s="18">
        <v>0</v>
      </c>
      <c r="J334" s="18">
        <f t="shared" si="10"/>
        <v>0</v>
      </c>
      <c r="K334" s="19">
        <f t="shared" si="11"/>
        <v>15000</v>
      </c>
    </row>
    <row r="335" spans="1:11" ht="33" customHeight="1" x14ac:dyDescent="0.25">
      <c r="A335" s="16">
        <v>323</v>
      </c>
      <c r="B335" s="15" t="s">
        <v>411</v>
      </c>
      <c r="C335" s="17" t="s">
        <v>111</v>
      </c>
      <c r="D335" s="15" t="s">
        <v>293</v>
      </c>
      <c r="E335" s="15" t="s">
        <v>1</v>
      </c>
      <c r="F335" s="15" t="s">
        <v>59</v>
      </c>
      <c r="G335" s="18">
        <v>12000</v>
      </c>
      <c r="H335" s="18"/>
      <c r="I335" s="18">
        <v>0</v>
      </c>
      <c r="J335" s="18">
        <f t="shared" si="10"/>
        <v>0</v>
      </c>
      <c r="K335" s="19">
        <f t="shared" si="11"/>
        <v>12000</v>
      </c>
    </row>
    <row r="336" spans="1:11" ht="33" customHeight="1" x14ac:dyDescent="0.25">
      <c r="A336" s="16">
        <v>324</v>
      </c>
      <c r="B336" s="15" t="s">
        <v>412</v>
      </c>
      <c r="C336" s="17" t="s">
        <v>111</v>
      </c>
      <c r="D336" s="15" t="s">
        <v>293</v>
      </c>
      <c r="E336" s="15" t="s">
        <v>1</v>
      </c>
      <c r="F336" s="15" t="s">
        <v>59</v>
      </c>
      <c r="G336" s="18">
        <v>10000</v>
      </c>
      <c r="H336" s="18"/>
      <c r="I336" s="18">
        <v>0</v>
      </c>
      <c r="J336" s="18">
        <f t="shared" si="10"/>
        <v>0</v>
      </c>
      <c r="K336" s="19">
        <f t="shared" si="11"/>
        <v>10000</v>
      </c>
    </row>
    <row r="337" spans="1:11" ht="33" customHeight="1" x14ac:dyDescent="0.25">
      <c r="A337" s="16">
        <v>325</v>
      </c>
      <c r="B337" s="15" t="s">
        <v>413</v>
      </c>
      <c r="C337" s="17" t="s">
        <v>111</v>
      </c>
      <c r="D337" s="15" t="s">
        <v>293</v>
      </c>
      <c r="E337" s="15" t="s">
        <v>1</v>
      </c>
      <c r="F337" s="15" t="s">
        <v>59</v>
      </c>
      <c r="G337" s="18">
        <v>10000</v>
      </c>
      <c r="H337" s="18"/>
      <c r="I337" s="18">
        <v>0</v>
      </c>
      <c r="J337" s="18">
        <f t="shared" si="10"/>
        <v>0</v>
      </c>
      <c r="K337" s="19">
        <f t="shared" si="11"/>
        <v>10000</v>
      </c>
    </row>
    <row r="338" spans="1:11" ht="33" customHeight="1" x14ac:dyDescent="0.25">
      <c r="A338" s="16">
        <v>326</v>
      </c>
      <c r="B338" s="15" t="s">
        <v>414</v>
      </c>
      <c r="C338" s="17" t="s">
        <v>111</v>
      </c>
      <c r="D338" s="15" t="s">
        <v>307</v>
      </c>
      <c r="E338" s="15" t="s">
        <v>1</v>
      </c>
      <c r="F338" s="15" t="s">
        <v>59</v>
      </c>
      <c r="G338" s="18">
        <v>10000</v>
      </c>
      <c r="H338" s="18"/>
      <c r="I338" s="18">
        <v>0</v>
      </c>
      <c r="J338" s="18">
        <f t="shared" si="10"/>
        <v>0</v>
      </c>
      <c r="K338" s="19">
        <f t="shared" si="11"/>
        <v>10000</v>
      </c>
    </row>
    <row r="339" spans="1:11" ht="33" customHeight="1" x14ac:dyDescent="0.25">
      <c r="A339" s="16">
        <v>327</v>
      </c>
      <c r="B339" s="15" t="s">
        <v>415</v>
      </c>
      <c r="C339" s="17" t="s">
        <v>111</v>
      </c>
      <c r="D339" s="15" t="s">
        <v>295</v>
      </c>
      <c r="E339" s="15" t="s">
        <v>1</v>
      </c>
      <c r="F339" s="15" t="s">
        <v>59</v>
      </c>
      <c r="G339" s="18">
        <v>20000</v>
      </c>
      <c r="H339" s="18"/>
      <c r="I339" s="18">
        <v>0</v>
      </c>
      <c r="J339" s="18">
        <f t="shared" si="10"/>
        <v>0</v>
      </c>
      <c r="K339" s="19">
        <f t="shared" si="11"/>
        <v>20000</v>
      </c>
    </row>
    <row r="340" spans="1:11" ht="33" customHeight="1" x14ac:dyDescent="0.25">
      <c r="A340" s="16">
        <v>328</v>
      </c>
      <c r="B340" s="15" t="s">
        <v>416</v>
      </c>
      <c r="C340" s="17" t="s">
        <v>113</v>
      </c>
      <c r="D340" s="15" t="s">
        <v>38</v>
      </c>
      <c r="E340" s="15" t="s">
        <v>1</v>
      </c>
      <c r="F340" s="15" t="s">
        <v>59</v>
      </c>
      <c r="G340" s="18">
        <v>15000</v>
      </c>
      <c r="H340" s="18"/>
      <c r="I340" s="18">
        <v>0</v>
      </c>
      <c r="J340" s="18">
        <f t="shared" si="10"/>
        <v>0</v>
      </c>
      <c r="K340" s="19">
        <f t="shared" si="11"/>
        <v>15000</v>
      </c>
    </row>
    <row r="341" spans="1:11" ht="33" customHeight="1" x14ac:dyDescent="0.25">
      <c r="A341" s="16">
        <v>329</v>
      </c>
      <c r="B341" s="15" t="s">
        <v>417</v>
      </c>
      <c r="C341" s="17" t="s">
        <v>111</v>
      </c>
      <c r="D341" s="15" t="s">
        <v>418</v>
      </c>
      <c r="E341" s="15" t="s">
        <v>1</v>
      </c>
      <c r="F341" s="15" t="s">
        <v>59</v>
      </c>
      <c r="G341" s="18">
        <v>10000</v>
      </c>
      <c r="H341" s="18"/>
      <c r="I341" s="18">
        <v>0</v>
      </c>
      <c r="J341" s="18">
        <f t="shared" si="10"/>
        <v>0</v>
      </c>
      <c r="K341" s="19">
        <f t="shared" si="11"/>
        <v>10000</v>
      </c>
    </row>
    <row r="342" spans="1:11" ht="33" customHeight="1" x14ac:dyDescent="0.25">
      <c r="A342" s="16">
        <v>330</v>
      </c>
      <c r="B342" s="15" t="s">
        <v>419</v>
      </c>
      <c r="C342" s="17" t="s">
        <v>111</v>
      </c>
      <c r="D342" s="15" t="s">
        <v>293</v>
      </c>
      <c r="E342" s="15" t="s">
        <v>1</v>
      </c>
      <c r="F342" s="15" t="s">
        <v>59</v>
      </c>
      <c r="G342" s="18">
        <v>15000</v>
      </c>
      <c r="H342" s="18"/>
      <c r="I342" s="18">
        <v>0</v>
      </c>
      <c r="J342" s="18">
        <f t="shared" si="10"/>
        <v>0</v>
      </c>
      <c r="K342" s="19">
        <f t="shared" si="11"/>
        <v>15000</v>
      </c>
    </row>
    <row r="343" spans="1:11" ht="33" customHeight="1" x14ac:dyDescent="0.25">
      <c r="A343" s="16">
        <v>331</v>
      </c>
      <c r="B343" s="15" t="s">
        <v>420</v>
      </c>
      <c r="C343" s="17" t="s">
        <v>113</v>
      </c>
      <c r="D343" s="15" t="s">
        <v>66</v>
      </c>
      <c r="E343" s="15" t="s">
        <v>1</v>
      </c>
      <c r="F343" s="15" t="s">
        <v>59</v>
      </c>
      <c r="G343" s="18">
        <v>10000</v>
      </c>
      <c r="H343" s="18"/>
      <c r="I343" s="18">
        <v>0</v>
      </c>
      <c r="J343" s="18">
        <f t="shared" si="10"/>
        <v>0</v>
      </c>
      <c r="K343" s="19">
        <f t="shared" si="11"/>
        <v>10000</v>
      </c>
    </row>
    <row r="344" spans="1:11" ht="33" customHeight="1" x14ac:dyDescent="0.25">
      <c r="A344" s="16">
        <v>332</v>
      </c>
      <c r="B344" s="15" t="s">
        <v>421</v>
      </c>
      <c r="C344" s="17" t="s">
        <v>111</v>
      </c>
      <c r="D344" s="15" t="s">
        <v>66</v>
      </c>
      <c r="E344" s="15" t="s">
        <v>1</v>
      </c>
      <c r="F344" s="15" t="s">
        <v>59</v>
      </c>
      <c r="G344" s="18">
        <v>10000</v>
      </c>
      <c r="H344" s="18"/>
      <c r="I344" s="18">
        <v>0</v>
      </c>
      <c r="J344" s="18">
        <f t="shared" si="10"/>
        <v>0</v>
      </c>
      <c r="K344" s="19">
        <f t="shared" si="11"/>
        <v>10000</v>
      </c>
    </row>
    <row r="345" spans="1:11" ht="33" customHeight="1" x14ac:dyDescent="0.25">
      <c r="A345" s="16">
        <v>333</v>
      </c>
      <c r="B345" s="15" t="s">
        <v>422</v>
      </c>
      <c r="C345" s="17" t="s">
        <v>111</v>
      </c>
      <c r="D345" s="15" t="s">
        <v>5</v>
      </c>
      <c r="E345" s="15" t="s">
        <v>1</v>
      </c>
      <c r="F345" s="15" t="s">
        <v>59</v>
      </c>
      <c r="G345" s="18">
        <v>10000</v>
      </c>
      <c r="H345" s="18"/>
      <c r="I345" s="18">
        <v>0</v>
      </c>
      <c r="J345" s="18">
        <f t="shared" si="10"/>
        <v>0</v>
      </c>
      <c r="K345" s="19">
        <f t="shared" si="11"/>
        <v>10000</v>
      </c>
    </row>
    <row r="346" spans="1:11" ht="33" customHeight="1" x14ac:dyDescent="0.25">
      <c r="A346" s="16">
        <v>334</v>
      </c>
      <c r="B346" s="15" t="s">
        <v>423</v>
      </c>
      <c r="C346" s="17" t="s">
        <v>111</v>
      </c>
      <c r="D346" s="15" t="s">
        <v>293</v>
      </c>
      <c r="E346" s="15" t="s">
        <v>1</v>
      </c>
      <c r="F346" s="15" t="s">
        <v>59</v>
      </c>
      <c r="G346" s="18">
        <v>12000</v>
      </c>
      <c r="H346" s="18"/>
      <c r="I346" s="18">
        <v>0</v>
      </c>
      <c r="J346" s="18">
        <f t="shared" si="10"/>
        <v>0</v>
      </c>
      <c r="K346" s="19">
        <f t="shared" si="11"/>
        <v>12000</v>
      </c>
    </row>
    <row r="347" spans="1:11" ht="33" customHeight="1" x14ac:dyDescent="0.25">
      <c r="A347" s="16">
        <v>335</v>
      </c>
      <c r="B347" s="15" t="s">
        <v>424</v>
      </c>
      <c r="C347" s="17" t="s">
        <v>111</v>
      </c>
      <c r="D347" s="15" t="s">
        <v>425</v>
      </c>
      <c r="E347" s="15" t="s">
        <v>1</v>
      </c>
      <c r="F347" s="15" t="s">
        <v>59</v>
      </c>
      <c r="G347" s="18">
        <v>25000</v>
      </c>
      <c r="H347" s="18"/>
      <c r="I347" s="18">
        <v>0</v>
      </c>
      <c r="J347" s="18">
        <f t="shared" si="10"/>
        <v>0</v>
      </c>
      <c r="K347" s="19">
        <f t="shared" si="11"/>
        <v>25000</v>
      </c>
    </row>
    <row r="348" spans="1:11" ht="33" customHeight="1" x14ac:dyDescent="0.25">
      <c r="A348" s="16">
        <v>336</v>
      </c>
      <c r="B348" s="15" t="s">
        <v>426</v>
      </c>
      <c r="C348" s="17" t="s">
        <v>111</v>
      </c>
      <c r="D348" s="15" t="s">
        <v>66</v>
      </c>
      <c r="E348" s="15" t="s">
        <v>1</v>
      </c>
      <c r="F348" s="15" t="s">
        <v>59</v>
      </c>
      <c r="G348" s="18">
        <v>7000</v>
      </c>
      <c r="H348" s="18"/>
      <c r="I348" s="18">
        <v>0</v>
      </c>
      <c r="J348" s="18">
        <f t="shared" si="10"/>
        <v>0</v>
      </c>
      <c r="K348" s="19">
        <f t="shared" si="11"/>
        <v>7000</v>
      </c>
    </row>
    <row r="349" spans="1:11" ht="33" customHeight="1" x14ac:dyDescent="0.25">
      <c r="A349" s="16">
        <v>337</v>
      </c>
      <c r="B349" s="15" t="s">
        <v>427</v>
      </c>
      <c r="C349" s="17" t="s">
        <v>111</v>
      </c>
      <c r="D349" s="15" t="s">
        <v>295</v>
      </c>
      <c r="E349" s="15" t="s">
        <v>1</v>
      </c>
      <c r="F349" s="15" t="s">
        <v>59</v>
      </c>
      <c r="G349" s="18">
        <v>15000</v>
      </c>
      <c r="H349" s="18"/>
      <c r="I349" s="18">
        <v>0</v>
      </c>
      <c r="J349" s="18">
        <f t="shared" si="10"/>
        <v>0</v>
      </c>
      <c r="K349" s="19">
        <f t="shared" si="11"/>
        <v>15000</v>
      </c>
    </row>
    <row r="350" spans="1:11" ht="33" customHeight="1" x14ac:dyDescent="0.25">
      <c r="A350" s="16">
        <v>338</v>
      </c>
      <c r="B350" s="15" t="s">
        <v>428</v>
      </c>
      <c r="C350" s="17" t="s">
        <v>111</v>
      </c>
      <c r="D350" s="15" t="s">
        <v>66</v>
      </c>
      <c r="E350" s="15" t="s">
        <v>1</v>
      </c>
      <c r="F350" s="15" t="s">
        <v>59</v>
      </c>
      <c r="G350" s="18">
        <v>10000</v>
      </c>
      <c r="H350" s="18"/>
      <c r="I350" s="18">
        <v>0</v>
      </c>
      <c r="J350" s="18">
        <f t="shared" si="10"/>
        <v>0</v>
      </c>
      <c r="K350" s="19">
        <f t="shared" si="11"/>
        <v>10000</v>
      </c>
    </row>
    <row r="351" spans="1:11" ht="33" customHeight="1" x14ac:dyDescent="0.25">
      <c r="A351" s="16">
        <v>339</v>
      </c>
      <c r="B351" s="15" t="s">
        <v>429</v>
      </c>
      <c r="C351" s="17" t="s">
        <v>111</v>
      </c>
      <c r="D351" s="15" t="s">
        <v>310</v>
      </c>
      <c r="E351" s="15" t="s">
        <v>1</v>
      </c>
      <c r="F351" s="15" t="s">
        <v>59</v>
      </c>
      <c r="G351" s="18">
        <v>55000</v>
      </c>
      <c r="H351" s="18">
        <v>3195.85</v>
      </c>
      <c r="I351" s="18">
        <v>0</v>
      </c>
      <c r="J351" s="18">
        <f t="shared" si="10"/>
        <v>3195.85</v>
      </c>
      <c r="K351" s="19">
        <f t="shared" si="11"/>
        <v>51804.15</v>
      </c>
    </row>
    <row r="352" spans="1:11" ht="33" customHeight="1" x14ac:dyDescent="0.25">
      <c r="A352" s="16">
        <v>340</v>
      </c>
      <c r="B352" s="15" t="s">
        <v>430</v>
      </c>
      <c r="C352" s="17" t="s">
        <v>111</v>
      </c>
      <c r="D352" s="15" t="s">
        <v>66</v>
      </c>
      <c r="E352" s="15" t="s">
        <v>1</v>
      </c>
      <c r="F352" s="15" t="s">
        <v>59</v>
      </c>
      <c r="G352" s="18">
        <v>10000</v>
      </c>
      <c r="H352" s="18"/>
      <c r="I352" s="18">
        <v>0</v>
      </c>
      <c r="J352" s="18">
        <f t="shared" si="10"/>
        <v>0</v>
      </c>
      <c r="K352" s="19">
        <f t="shared" si="11"/>
        <v>10000</v>
      </c>
    </row>
    <row r="353" spans="1:11" ht="33" customHeight="1" x14ac:dyDescent="0.25">
      <c r="A353" s="16">
        <v>341</v>
      </c>
      <c r="B353" s="15" t="s">
        <v>431</v>
      </c>
      <c r="C353" s="17" t="s">
        <v>111</v>
      </c>
      <c r="D353" s="15" t="s">
        <v>38</v>
      </c>
      <c r="E353" s="15" t="s">
        <v>1</v>
      </c>
      <c r="F353" s="15" t="s">
        <v>59</v>
      </c>
      <c r="G353" s="18">
        <v>40000</v>
      </c>
      <c r="H353" s="18">
        <v>797.25</v>
      </c>
      <c r="I353" s="18">
        <v>0</v>
      </c>
      <c r="J353" s="18">
        <f t="shared" si="10"/>
        <v>797.25</v>
      </c>
      <c r="K353" s="19">
        <f t="shared" si="11"/>
        <v>39202.75</v>
      </c>
    </row>
    <row r="354" spans="1:11" ht="33" customHeight="1" x14ac:dyDescent="0.25">
      <c r="A354" s="16">
        <v>342</v>
      </c>
      <c r="B354" s="15" t="s">
        <v>432</v>
      </c>
      <c r="C354" s="17" t="s">
        <v>113</v>
      </c>
      <c r="D354" s="15" t="s">
        <v>433</v>
      </c>
      <c r="E354" s="15" t="s">
        <v>1</v>
      </c>
      <c r="F354" s="15" t="s">
        <v>59</v>
      </c>
      <c r="G354" s="18">
        <v>12000</v>
      </c>
      <c r="H354" s="18"/>
      <c r="I354" s="18">
        <v>0</v>
      </c>
      <c r="J354" s="18">
        <f t="shared" si="10"/>
        <v>0</v>
      </c>
      <c r="K354" s="19">
        <f t="shared" si="11"/>
        <v>12000</v>
      </c>
    </row>
    <row r="355" spans="1:11" ht="33" customHeight="1" x14ac:dyDescent="0.25">
      <c r="A355" s="16">
        <v>343</v>
      </c>
      <c r="B355" s="15" t="s">
        <v>434</v>
      </c>
      <c r="C355" s="17" t="s">
        <v>111</v>
      </c>
      <c r="D355" s="15" t="s">
        <v>295</v>
      </c>
      <c r="E355" s="15" t="s">
        <v>1</v>
      </c>
      <c r="F355" s="15" t="s">
        <v>59</v>
      </c>
      <c r="G355" s="18">
        <v>20000</v>
      </c>
      <c r="H355" s="18"/>
      <c r="I355" s="18">
        <v>0</v>
      </c>
      <c r="J355" s="18">
        <f t="shared" si="10"/>
        <v>0</v>
      </c>
      <c r="K355" s="19">
        <f t="shared" si="11"/>
        <v>20000</v>
      </c>
    </row>
    <row r="356" spans="1:11" ht="33" customHeight="1" x14ac:dyDescent="0.25">
      <c r="A356" s="16">
        <v>344</v>
      </c>
      <c r="B356" s="15" t="s">
        <v>435</v>
      </c>
      <c r="C356" s="17" t="s">
        <v>111</v>
      </c>
      <c r="D356" s="15" t="s">
        <v>359</v>
      </c>
      <c r="E356" s="15" t="s">
        <v>1</v>
      </c>
      <c r="F356" s="15" t="s">
        <v>59</v>
      </c>
      <c r="G356" s="18">
        <v>15000</v>
      </c>
      <c r="H356" s="18"/>
      <c r="I356" s="18">
        <v>0</v>
      </c>
      <c r="J356" s="18">
        <f t="shared" si="10"/>
        <v>0</v>
      </c>
      <c r="K356" s="19">
        <f t="shared" si="11"/>
        <v>15000</v>
      </c>
    </row>
    <row r="357" spans="1:11" ht="33" customHeight="1" x14ac:dyDescent="0.25">
      <c r="A357" s="16">
        <v>345</v>
      </c>
      <c r="B357" s="15" t="s">
        <v>436</v>
      </c>
      <c r="C357" s="17" t="s">
        <v>111</v>
      </c>
      <c r="D357" s="15" t="s">
        <v>5</v>
      </c>
      <c r="E357" s="15" t="s">
        <v>1</v>
      </c>
      <c r="F357" s="15" t="s">
        <v>59</v>
      </c>
      <c r="G357" s="18">
        <v>10000</v>
      </c>
      <c r="H357" s="18"/>
      <c r="I357" s="18">
        <v>0</v>
      </c>
      <c r="J357" s="18">
        <f t="shared" si="10"/>
        <v>0</v>
      </c>
      <c r="K357" s="19">
        <f t="shared" si="11"/>
        <v>10000</v>
      </c>
    </row>
    <row r="358" spans="1:11" ht="33" customHeight="1" x14ac:dyDescent="0.25">
      <c r="A358" s="16">
        <v>346</v>
      </c>
      <c r="B358" s="15" t="s">
        <v>437</v>
      </c>
      <c r="C358" s="17" t="s">
        <v>111</v>
      </c>
      <c r="D358" s="15" t="s">
        <v>293</v>
      </c>
      <c r="E358" s="15" t="s">
        <v>1</v>
      </c>
      <c r="F358" s="15" t="s">
        <v>59</v>
      </c>
      <c r="G358" s="18">
        <v>10000</v>
      </c>
      <c r="H358" s="18"/>
      <c r="I358" s="18">
        <v>0</v>
      </c>
      <c r="J358" s="18">
        <f t="shared" si="10"/>
        <v>0</v>
      </c>
      <c r="K358" s="19">
        <f t="shared" si="11"/>
        <v>10000</v>
      </c>
    </row>
    <row r="359" spans="1:11" ht="33" customHeight="1" x14ac:dyDescent="0.25">
      <c r="A359" s="16">
        <v>347</v>
      </c>
      <c r="B359" s="15" t="s">
        <v>438</v>
      </c>
      <c r="C359" s="17" t="s">
        <v>113</v>
      </c>
      <c r="D359" s="15" t="s">
        <v>293</v>
      </c>
      <c r="E359" s="15" t="s">
        <v>1</v>
      </c>
      <c r="F359" s="15" t="s">
        <v>59</v>
      </c>
      <c r="G359" s="18">
        <v>10000</v>
      </c>
      <c r="H359" s="18"/>
      <c r="I359" s="18">
        <v>0</v>
      </c>
      <c r="J359" s="18">
        <f t="shared" si="10"/>
        <v>0</v>
      </c>
      <c r="K359" s="19">
        <f t="shared" si="11"/>
        <v>10000</v>
      </c>
    </row>
    <row r="360" spans="1:11" ht="33" customHeight="1" x14ac:dyDescent="0.25">
      <c r="A360" s="16">
        <v>348</v>
      </c>
      <c r="B360" s="15" t="s">
        <v>439</v>
      </c>
      <c r="C360" s="17" t="s">
        <v>113</v>
      </c>
      <c r="D360" s="15" t="s">
        <v>5</v>
      </c>
      <c r="E360" s="15" t="s">
        <v>1</v>
      </c>
      <c r="F360" s="15" t="s">
        <v>59</v>
      </c>
      <c r="G360" s="18">
        <v>20000</v>
      </c>
      <c r="H360" s="18"/>
      <c r="I360" s="18">
        <v>0</v>
      </c>
      <c r="J360" s="18">
        <f t="shared" si="10"/>
        <v>0</v>
      </c>
      <c r="K360" s="19">
        <f t="shared" si="11"/>
        <v>20000</v>
      </c>
    </row>
    <row r="361" spans="1:11" ht="33" customHeight="1" x14ac:dyDescent="0.25">
      <c r="A361" s="16">
        <v>349</v>
      </c>
      <c r="B361" s="15" t="s">
        <v>440</v>
      </c>
      <c r="C361" s="17" t="s">
        <v>111</v>
      </c>
      <c r="D361" s="15" t="s">
        <v>441</v>
      </c>
      <c r="E361" s="15" t="s">
        <v>1</v>
      </c>
      <c r="F361" s="15" t="s">
        <v>59</v>
      </c>
      <c r="G361" s="18">
        <v>15000</v>
      </c>
      <c r="H361" s="18"/>
      <c r="I361" s="18">
        <v>0</v>
      </c>
      <c r="J361" s="18">
        <f t="shared" si="10"/>
        <v>0</v>
      </c>
      <c r="K361" s="19">
        <f t="shared" si="11"/>
        <v>15000</v>
      </c>
    </row>
    <row r="362" spans="1:11" ht="33" customHeight="1" x14ac:dyDescent="0.25">
      <c r="A362" s="16">
        <v>350</v>
      </c>
      <c r="B362" s="15" t="s">
        <v>442</v>
      </c>
      <c r="C362" s="17" t="s">
        <v>111</v>
      </c>
      <c r="D362" s="15" t="s">
        <v>443</v>
      </c>
      <c r="E362" s="15" t="s">
        <v>1</v>
      </c>
      <c r="F362" s="15" t="s">
        <v>59</v>
      </c>
      <c r="G362" s="18">
        <v>25000</v>
      </c>
      <c r="H362" s="18"/>
      <c r="I362" s="18">
        <v>0</v>
      </c>
      <c r="J362" s="18">
        <f t="shared" si="10"/>
        <v>0</v>
      </c>
      <c r="K362" s="19">
        <f t="shared" si="11"/>
        <v>25000</v>
      </c>
    </row>
    <row r="363" spans="1:11" ht="33" customHeight="1" x14ac:dyDescent="0.25">
      <c r="A363" s="16">
        <v>351</v>
      </c>
      <c r="B363" s="15" t="s">
        <v>444</v>
      </c>
      <c r="C363" s="17" t="s">
        <v>111</v>
      </c>
      <c r="D363" s="15" t="s">
        <v>15</v>
      </c>
      <c r="E363" s="15" t="s">
        <v>1</v>
      </c>
      <c r="F363" s="15" t="s">
        <v>59</v>
      </c>
      <c r="G363" s="18">
        <v>12000</v>
      </c>
      <c r="H363" s="18"/>
      <c r="I363" s="18">
        <v>0</v>
      </c>
      <c r="J363" s="18">
        <f t="shared" si="10"/>
        <v>0</v>
      </c>
      <c r="K363" s="19">
        <f t="shared" si="11"/>
        <v>12000</v>
      </c>
    </row>
    <row r="364" spans="1:11" ht="33" customHeight="1" x14ac:dyDescent="0.25">
      <c r="A364" s="16">
        <v>352</v>
      </c>
      <c r="B364" s="15" t="s">
        <v>445</v>
      </c>
      <c r="C364" s="17" t="s">
        <v>111</v>
      </c>
      <c r="D364" s="15" t="s">
        <v>293</v>
      </c>
      <c r="E364" s="15" t="s">
        <v>1</v>
      </c>
      <c r="F364" s="15" t="s">
        <v>59</v>
      </c>
      <c r="G364" s="18">
        <v>15000</v>
      </c>
      <c r="H364" s="18"/>
      <c r="I364" s="18">
        <v>0</v>
      </c>
      <c r="J364" s="18">
        <f t="shared" si="10"/>
        <v>0</v>
      </c>
      <c r="K364" s="19">
        <f t="shared" si="11"/>
        <v>15000</v>
      </c>
    </row>
    <row r="365" spans="1:11" ht="33" customHeight="1" x14ac:dyDescent="0.25">
      <c r="A365" s="16">
        <v>353</v>
      </c>
      <c r="B365" s="15" t="s">
        <v>446</v>
      </c>
      <c r="C365" s="17" t="s">
        <v>113</v>
      </c>
      <c r="D365" s="15" t="s">
        <v>5</v>
      </c>
      <c r="E365" s="15" t="s">
        <v>1</v>
      </c>
      <c r="F365" s="15" t="s">
        <v>59</v>
      </c>
      <c r="G365" s="18">
        <v>10000</v>
      </c>
      <c r="H365" s="18"/>
      <c r="I365" s="18">
        <v>0</v>
      </c>
      <c r="J365" s="18">
        <f t="shared" si="10"/>
        <v>0</v>
      </c>
      <c r="K365" s="19">
        <f t="shared" si="11"/>
        <v>10000</v>
      </c>
    </row>
    <row r="366" spans="1:11" ht="33" customHeight="1" x14ac:dyDescent="0.25">
      <c r="A366" s="16">
        <v>354</v>
      </c>
      <c r="B366" s="15" t="s">
        <v>447</v>
      </c>
      <c r="C366" s="17" t="s">
        <v>111</v>
      </c>
      <c r="D366" s="15" t="s">
        <v>359</v>
      </c>
      <c r="E366" s="15" t="s">
        <v>1</v>
      </c>
      <c r="F366" s="15" t="s">
        <v>59</v>
      </c>
      <c r="G366" s="18">
        <v>10000</v>
      </c>
      <c r="H366" s="18"/>
      <c r="I366" s="18">
        <v>0</v>
      </c>
      <c r="J366" s="18">
        <f t="shared" si="10"/>
        <v>0</v>
      </c>
      <c r="K366" s="19">
        <f t="shared" si="11"/>
        <v>10000</v>
      </c>
    </row>
    <row r="367" spans="1:11" ht="33" customHeight="1" x14ac:dyDescent="0.25">
      <c r="A367" s="16">
        <v>355</v>
      </c>
      <c r="B367" s="15" t="s">
        <v>448</v>
      </c>
      <c r="C367" s="17" t="s">
        <v>111</v>
      </c>
      <c r="D367" s="15" t="s">
        <v>66</v>
      </c>
      <c r="E367" s="15" t="s">
        <v>1</v>
      </c>
      <c r="F367" s="15" t="s">
        <v>59</v>
      </c>
      <c r="G367" s="18">
        <v>12000</v>
      </c>
      <c r="H367" s="18"/>
      <c r="I367" s="18">
        <v>0</v>
      </c>
      <c r="J367" s="18">
        <f t="shared" si="10"/>
        <v>0</v>
      </c>
      <c r="K367" s="19">
        <f t="shared" si="11"/>
        <v>12000</v>
      </c>
    </row>
    <row r="368" spans="1:11" ht="33" customHeight="1" x14ac:dyDescent="0.25">
      <c r="A368" s="16">
        <v>356</v>
      </c>
      <c r="B368" s="15" t="s">
        <v>449</v>
      </c>
      <c r="C368" s="17" t="s">
        <v>111</v>
      </c>
      <c r="D368" s="15" t="s">
        <v>293</v>
      </c>
      <c r="E368" s="15" t="s">
        <v>1</v>
      </c>
      <c r="F368" s="15" t="s">
        <v>59</v>
      </c>
      <c r="G368" s="18">
        <v>10000</v>
      </c>
      <c r="H368" s="18"/>
      <c r="I368" s="18">
        <v>0</v>
      </c>
      <c r="J368" s="18">
        <f t="shared" si="10"/>
        <v>0</v>
      </c>
      <c r="K368" s="19">
        <f t="shared" si="11"/>
        <v>10000</v>
      </c>
    </row>
    <row r="369" spans="1:11" ht="33" customHeight="1" x14ac:dyDescent="0.25">
      <c r="A369" s="16">
        <v>357</v>
      </c>
      <c r="B369" s="15" t="s">
        <v>450</v>
      </c>
      <c r="C369" s="17" t="s">
        <v>111</v>
      </c>
      <c r="D369" s="15" t="s">
        <v>66</v>
      </c>
      <c r="E369" s="15" t="s">
        <v>1</v>
      </c>
      <c r="F369" s="15" t="s">
        <v>59</v>
      </c>
      <c r="G369" s="18">
        <v>15000</v>
      </c>
      <c r="H369" s="18"/>
      <c r="I369" s="18">
        <v>0</v>
      </c>
      <c r="J369" s="18">
        <f t="shared" si="10"/>
        <v>0</v>
      </c>
      <c r="K369" s="19">
        <f t="shared" si="11"/>
        <v>15000</v>
      </c>
    </row>
    <row r="370" spans="1:11" ht="33" customHeight="1" x14ac:dyDescent="0.25">
      <c r="A370" s="16">
        <v>358</v>
      </c>
      <c r="B370" s="15" t="s">
        <v>451</v>
      </c>
      <c r="C370" s="17" t="s">
        <v>111</v>
      </c>
      <c r="D370" s="15" t="s">
        <v>7</v>
      </c>
      <c r="E370" s="15" t="s">
        <v>1</v>
      </c>
      <c r="F370" s="15" t="s">
        <v>59</v>
      </c>
      <c r="G370" s="18">
        <v>17500</v>
      </c>
      <c r="H370" s="18"/>
      <c r="I370" s="18">
        <v>0</v>
      </c>
      <c r="J370" s="18">
        <f t="shared" si="10"/>
        <v>0</v>
      </c>
      <c r="K370" s="19">
        <f t="shared" si="11"/>
        <v>17500</v>
      </c>
    </row>
    <row r="371" spans="1:11" ht="33" customHeight="1" x14ac:dyDescent="0.25">
      <c r="A371" s="16">
        <v>359</v>
      </c>
      <c r="B371" s="15" t="s">
        <v>452</v>
      </c>
      <c r="C371" s="17" t="s">
        <v>111</v>
      </c>
      <c r="D371" s="15" t="s">
        <v>307</v>
      </c>
      <c r="E371" s="15" t="s">
        <v>1</v>
      </c>
      <c r="F371" s="15" t="s">
        <v>59</v>
      </c>
      <c r="G371" s="18">
        <v>10000</v>
      </c>
      <c r="H371" s="18"/>
      <c r="I371" s="18">
        <v>0</v>
      </c>
      <c r="J371" s="18">
        <f t="shared" si="10"/>
        <v>0</v>
      </c>
      <c r="K371" s="19">
        <f t="shared" si="11"/>
        <v>10000</v>
      </c>
    </row>
    <row r="372" spans="1:11" ht="33" customHeight="1" x14ac:dyDescent="0.25">
      <c r="A372" s="16">
        <v>360</v>
      </c>
      <c r="B372" s="15" t="s">
        <v>453</v>
      </c>
      <c r="C372" s="17" t="s">
        <v>111</v>
      </c>
      <c r="D372" s="15" t="s">
        <v>293</v>
      </c>
      <c r="E372" s="15" t="s">
        <v>1</v>
      </c>
      <c r="F372" s="15" t="s">
        <v>59</v>
      </c>
      <c r="G372" s="18">
        <v>12000</v>
      </c>
      <c r="H372" s="18"/>
      <c r="I372" s="18">
        <v>0</v>
      </c>
      <c r="J372" s="18">
        <f t="shared" si="10"/>
        <v>0</v>
      </c>
      <c r="K372" s="19">
        <f t="shared" si="11"/>
        <v>12000</v>
      </c>
    </row>
    <row r="373" spans="1:11" ht="33" customHeight="1" x14ac:dyDescent="0.25">
      <c r="A373" s="16">
        <v>361</v>
      </c>
      <c r="B373" s="15" t="s">
        <v>454</v>
      </c>
      <c r="C373" s="17" t="s">
        <v>111</v>
      </c>
      <c r="D373" s="15" t="s">
        <v>66</v>
      </c>
      <c r="E373" s="15" t="s">
        <v>1</v>
      </c>
      <c r="F373" s="15" t="s">
        <v>59</v>
      </c>
      <c r="G373" s="18">
        <v>10000</v>
      </c>
      <c r="H373" s="18"/>
      <c r="I373" s="18">
        <v>0</v>
      </c>
      <c r="J373" s="18">
        <f t="shared" si="10"/>
        <v>0</v>
      </c>
      <c r="K373" s="19">
        <f t="shared" si="11"/>
        <v>10000</v>
      </c>
    </row>
    <row r="374" spans="1:11" ht="33" customHeight="1" x14ac:dyDescent="0.25">
      <c r="A374" s="16">
        <v>362</v>
      </c>
      <c r="B374" s="15" t="s">
        <v>455</v>
      </c>
      <c r="C374" s="17" t="s">
        <v>111</v>
      </c>
      <c r="D374" s="15" t="s">
        <v>295</v>
      </c>
      <c r="E374" s="15" t="s">
        <v>1</v>
      </c>
      <c r="F374" s="15" t="s">
        <v>59</v>
      </c>
      <c r="G374" s="18">
        <v>25000</v>
      </c>
      <c r="H374" s="18"/>
      <c r="I374" s="18">
        <v>0</v>
      </c>
      <c r="J374" s="18">
        <f t="shared" si="10"/>
        <v>0</v>
      </c>
      <c r="K374" s="19">
        <f t="shared" si="11"/>
        <v>25000</v>
      </c>
    </row>
    <row r="375" spans="1:11" ht="33" customHeight="1" x14ac:dyDescent="0.25">
      <c r="A375" s="16">
        <v>363</v>
      </c>
      <c r="B375" s="15" t="s">
        <v>456</v>
      </c>
      <c r="C375" s="17" t="s">
        <v>111</v>
      </c>
      <c r="D375" s="15" t="s">
        <v>5</v>
      </c>
      <c r="E375" s="15" t="s">
        <v>1</v>
      </c>
      <c r="F375" s="15" t="s">
        <v>59</v>
      </c>
      <c r="G375" s="18">
        <v>10000</v>
      </c>
      <c r="H375" s="18"/>
      <c r="I375" s="18">
        <v>0</v>
      </c>
      <c r="J375" s="18">
        <f t="shared" si="10"/>
        <v>0</v>
      </c>
      <c r="K375" s="19">
        <f t="shared" si="11"/>
        <v>10000</v>
      </c>
    </row>
    <row r="376" spans="1:11" ht="33" customHeight="1" x14ac:dyDescent="0.25">
      <c r="A376" s="16">
        <v>364</v>
      </c>
      <c r="B376" s="15" t="s">
        <v>457</v>
      </c>
      <c r="C376" s="17" t="s">
        <v>111</v>
      </c>
      <c r="D376" s="15" t="s">
        <v>5</v>
      </c>
      <c r="E376" s="15" t="s">
        <v>1</v>
      </c>
      <c r="F376" s="15" t="s">
        <v>59</v>
      </c>
      <c r="G376" s="18">
        <v>10000</v>
      </c>
      <c r="H376" s="18"/>
      <c r="I376" s="18">
        <v>0</v>
      </c>
      <c r="J376" s="18">
        <f t="shared" si="10"/>
        <v>0</v>
      </c>
      <c r="K376" s="19">
        <f t="shared" si="11"/>
        <v>10000</v>
      </c>
    </row>
    <row r="377" spans="1:11" ht="33" customHeight="1" x14ac:dyDescent="0.25">
      <c r="A377" s="16">
        <v>365</v>
      </c>
      <c r="B377" s="15" t="s">
        <v>458</v>
      </c>
      <c r="C377" s="17" t="s">
        <v>111</v>
      </c>
      <c r="D377" s="15" t="s">
        <v>5</v>
      </c>
      <c r="E377" s="15" t="s">
        <v>1</v>
      </c>
      <c r="F377" s="15" t="s">
        <v>59</v>
      </c>
      <c r="G377" s="18">
        <v>10000</v>
      </c>
      <c r="H377" s="18"/>
      <c r="I377" s="18">
        <v>0</v>
      </c>
      <c r="J377" s="18">
        <f t="shared" si="10"/>
        <v>0</v>
      </c>
      <c r="K377" s="19">
        <f t="shared" si="11"/>
        <v>10000</v>
      </c>
    </row>
    <row r="378" spans="1:11" ht="33" customHeight="1" x14ac:dyDescent="0.25">
      <c r="A378" s="16">
        <v>366</v>
      </c>
      <c r="B378" s="15" t="s">
        <v>459</v>
      </c>
      <c r="C378" s="17" t="s">
        <v>111</v>
      </c>
      <c r="D378" s="15" t="s">
        <v>66</v>
      </c>
      <c r="E378" s="15" t="s">
        <v>1</v>
      </c>
      <c r="F378" s="15" t="s">
        <v>59</v>
      </c>
      <c r="G378" s="18">
        <v>10000</v>
      </c>
      <c r="H378" s="18"/>
      <c r="I378" s="18">
        <v>0</v>
      </c>
      <c r="J378" s="18">
        <f t="shared" si="10"/>
        <v>0</v>
      </c>
      <c r="K378" s="19">
        <f t="shared" si="11"/>
        <v>10000</v>
      </c>
    </row>
    <row r="379" spans="1:11" ht="33" customHeight="1" x14ac:dyDescent="0.25">
      <c r="A379" s="16">
        <v>367</v>
      </c>
      <c r="B379" s="15" t="s">
        <v>460</v>
      </c>
      <c r="C379" s="17" t="s">
        <v>111</v>
      </c>
      <c r="D379" s="15" t="s">
        <v>66</v>
      </c>
      <c r="E379" s="15" t="s">
        <v>1</v>
      </c>
      <c r="F379" s="15" t="s">
        <v>59</v>
      </c>
      <c r="G379" s="18">
        <v>10000</v>
      </c>
      <c r="H379" s="18"/>
      <c r="I379" s="18">
        <v>0</v>
      </c>
      <c r="J379" s="18">
        <f t="shared" si="10"/>
        <v>0</v>
      </c>
      <c r="K379" s="19">
        <f t="shared" si="11"/>
        <v>10000</v>
      </c>
    </row>
    <row r="380" spans="1:11" ht="33" customHeight="1" x14ac:dyDescent="0.25">
      <c r="A380" s="16">
        <v>368</v>
      </c>
      <c r="B380" s="15" t="s">
        <v>461</v>
      </c>
      <c r="C380" s="17" t="s">
        <v>111</v>
      </c>
      <c r="D380" s="15" t="s">
        <v>38</v>
      </c>
      <c r="E380" s="15" t="s">
        <v>1</v>
      </c>
      <c r="F380" s="15" t="s">
        <v>59</v>
      </c>
      <c r="G380" s="18">
        <v>10000</v>
      </c>
      <c r="H380" s="18"/>
      <c r="I380" s="18">
        <v>0</v>
      </c>
      <c r="J380" s="18">
        <f t="shared" si="10"/>
        <v>0</v>
      </c>
      <c r="K380" s="19">
        <f t="shared" si="11"/>
        <v>10000</v>
      </c>
    </row>
    <row r="381" spans="1:11" ht="33" customHeight="1" x14ac:dyDescent="0.25">
      <c r="A381" s="16">
        <v>369</v>
      </c>
      <c r="B381" s="15" t="s">
        <v>462</v>
      </c>
      <c r="C381" s="17" t="s">
        <v>111</v>
      </c>
      <c r="D381" s="15" t="s">
        <v>293</v>
      </c>
      <c r="E381" s="15" t="s">
        <v>1</v>
      </c>
      <c r="F381" s="15" t="s">
        <v>59</v>
      </c>
      <c r="G381" s="18">
        <v>15000</v>
      </c>
      <c r="H381" s="18"/>
      <c r="I381" s="18">
        <v>0</v>
      </c>
      <c r="J381" s="18">
        <f t="shared" si="10"/>
        <v>0</v>
      </c>
      <c r="K381" s="19">
        <f t="shared" si="11"/>
        <v>15000</v>
      </c>
    </row>
    <row r="382" spans="1:11" ht="33" customHeight="1" x14ac:dyDescent="0.25">
      <c r="A382" s="16">
        <v>370</v>
      </c>
      <c r="B382" s="15" t="s">
        <v>463</v>
      </c>
      <c r="C382" s="17" t="s">
        <v>111</v>
      </c>
      <c r="D382" s="15" t="s">
        <v>312</v>
      </c>
      <c r="E382" s="15" t="s">
        <v>1</v>
      </c>
      <c r="F382" s="15" t="s">
        <v>59</v>
      </c>
      <c r="G382" s="18">
        <v>15000</v>
      </c>
      <c r="H382" s="18"/>
      <c r="I382" s="18">
        <v>0</v>
      </c>
      <c r="J382" s="18">
        <f t="shared" si="10"/>
        <v>0</v>
      </c>
      <c r="K382" s="19">
        <f t="shared" si="11"/>
        <v>15000</v>
      </c>
    </row>
    <row r="383" spans="1:11" ht="33" customHeight="1" x14ac:dyDescent="0.25">
      <c r="A383" s="16">
        <v>371</v>
      </c>
      <c r="B383" s="15" t="s">
        <v>464</v>
      </c>
      <c r="C383" s="17" t="s">
        <v>111</v>
      </c>
      <c r="D383" s="15" t="s">
        <v>302</v>
      </c>
      <c r="E383" s="15" t="s">
        <v>1</v>
      </c>
      <c r="F383" s="15" t="s">
        <v>59</v>
      </c>
      <c r="G383" s="18">
        <v>12000</v>
      </c>
      <c r="H383" s="18"/>
      <c r="I383" s="18">
        <v>0</v>
      </c>
      <c r="J383" s="18">
        <f t="shared" si="10"/>
        <v>0</v>
      </c>
      <c r="K383" s="19">
        <f t="shared" si="11"/>
        <v>12000</v>
      </c>
    </row>
    <row r="384" spans="1:11" ht="33" customHeight="1" x14ac:dyDescent="0.25">
      <c r="A384" s="16">
        <v>372</v>
      </c>
      <c r="B384" s="15" t="s">
        <v>465</v>
      </c>
      <c r="C384" s="17" t="s">
        <v>111</v>
      </c>
      <c r="D384" s="15" t="s">
        <v>293</v>
      </c>
      <c r="E384" s="15" t="s">
        <v>1</v>
      </c>
      <c r="F384" s="15" t="s">
        <v>59</v>
      </c>
      <c r="G384" s="18">
        <v>10000</v>
      </c>
      <c r="H384" s="18"/>
      <c r="I384" s="18">
        <v>0</v>
      </c>
      <c r="J384" s="18">
        <f t="shared" si="10"/>
        <v>0</v>
      </c>
      <c r="K384" s="19">
        <f t="shared" si="11"/>
        <v>10000</v>
      </c>
    </row>
    <row r="385" spans="1:11" ht="33" customHeight="1" x14ac:dyDescent="0.25">
      <c r="A385" s="16">
        <v>373</v>
      </c>
      <c r="B385" s="15" t="s">
        <v>466</v>
      </c>
      <c r="C385" s="17" t="s">
        <v>111</v>
      </c>
      <c r="D385" s="15" t="s">
        <v>5</v>
      </c>
      <c r="E385" s="15" t="s">
        <v>1</v>
      </c>
      <c r="F385" s="15" t="s">
        <v>59</v>
      </c>
      <c r="G385" s="18">
        <v>12000</v>
      </c>
      <c r="H385" s="18"/>
      <c r="I385" s="18">
        <v>0</v>
      </c>
      <c r="J385" s="18">
        <f t="shared" si="10"/>
        <v>0</v>
      </c>
      <c r="K385" s="19">
        <f t="shared" si="11"/>
        <v>12000</v>
      </c>
    </row>
    <row r="386" spans="1:11" ht="33" customHeight="1" x14ac:dyDescent="0.25">
      <c r="A386" s="16">
        <v>374</v>
      </c>
      <c r="B386" s="15" t="s">
        <v>467</v>
      </c>
      <c r="C386" s="17" t="s">
        <v>111</v>
      </c>
      <c r="D386" s="15" t="s">
        <v>293</v>
      </c>
      <c r="E386" s="15" t="s">
        <v>1</v>
      </c>
      <c r="F386" s="15" t="s">
        <v>59</v>
      </c>
      <c r="G386" s="18">
        <v>12000</v>
      </c>
      <c r="H386" s="18"/>
      <c r="I386" s="18">
        <v>0</v>
      </c>
      <c r="J386" s="18">
        <f t="shared" si="10"/>
        <v>0</v>
      </c>
      <c r="K386" s="19">
        <f t="shared" si="11"/>
        <v>12000</v>
      </c>
    </row>
    <row r="387" spans="1:11" ht="33" customHeight="1" x14ac:dyDescent="0.25">
      <c r="A387" s="16">
        <v>375</v>
      </c>
      <c r="B387" s="15" t="s">
        <v>241</v>
      </c>
      <c r="C387" s="17" t="s">
        <v>111</v>
      </c>
      <c r="D387" s="15" t="s">
        <v>293</v>
      </c>
      <c r="E387" s="15" t="s">
        <v>1</v>
      </c>
      <c r="F387" s="15" t="s">
        <v>59</v>
      </c>
      <c r="G387" s="18">
        <v>12000</v>
      </c>
      <c r="H387" s="18"/>
      <c r="I387" s="18">
        <v>0</v>
      </c>
      <c r="J387" s="18">
        <f t="shared" si="10"/>
        <v>0</v>
      </c>
      <c r="K387" s="19">
        <f t="shared" si="11"/>
        <v>12000</v>
      </c>
    </row>
    <row r="388" spans="1:11" ht="33" customHeight="1" x14ac:dyDescent="0.25">
      <c r="A388" s="16">
        <v>376</v>
      </c>
      <c r="B388" s="15" t="s">
        <v>468</v>
      </c>
      <c r="C388" s="17" t="s">
        <v>111</v>
      </c>
      <c r="D388" s="15" t="s">
        <v>303</v>
      </c>
      <c r="E388" s="15" t="s">
        <v>1</v>
      </c>
      <c r="F388" s="15" t="s">
        <v>59</v>
      </c>
      <c r="G388" s="18">
        <v>15000</v>
      </c>
      <c r="H388" s="18"/>
      <c r="I388" s="18">
        <v>0</v>
      </c>
      <c r="J388" s="18">
        <f t="shared" si="10"/>
        <v>0</v>
      </c>
      <c r="K388" s="19">
        <f t="shared" si="11"/>
        <v>15000</v>
      </c>
    </row>
    <row r="389" spans="1:11" ht="33" customHeight="1" x14ac:dyDescent="0.25">
      <c r="A389" s="16">
        <v>377</v>
      </c>
      <c r="B389" s="15" t="s">
        <v>469</v>
      </c>
      <c r="C389" s="17" t="s">
        <v>111</v>
      </c>
      <c r="D389" s="15" t="s">
        <v>5</v>
      </c>
      <c r="E389" s="15" t="s">
        <v>1</v>
      </c>
      <c r="F389" s="15" t="s">
        <v>59</v>
      </c>
      <c r="G389" s="18">
        <v>12000</v>
      </c>
      <c r="H389" s="18"/>
      <c r="I389" s="18">
        <v>0</v>
      </c>
      <c r="J389" s="18">
        <f t="shared" si="10"/>
        <v>0</v>
      </c>
      <c r="K389" s="19">
        <f t="shared" si="11"/>
        <v>12000</v>
      </c>
    </row>
    <row r="390" spans="1:11" ht="33" customHeight="1" x14ac:dyDescent="0.25">
      <c r="A390" s="16">
        <v>378</v>
      </c>
      <c r="B390" s="15" t="s">
        <v>470</v>
      </c>
      <c r="C390" s="17" t="s">
        <v>111</v>
      </c>
      <c r="D390" s="15" t="s">
        <v>7</v>
      </c>
      <c r="E390" s="15" t="s">
        <v>1</v>
      </c>
      <c r="F390" s="15" t="s">
        <v>59</v>
      </c>
      <c r="G390" s="18">
        <v>10000</v>
      </c>
      <c r="H390" s="18"/>
      <c r="I390" s="18">
        <v>0</v>
      </c>
      <c r="J390" s="18">
        <f t="shared" si="10"/>
        <v>0</v>
      </c>
      <c r="K390" s="19">
        <f t="shared" si="11"/>
        <v>10000</v>
      </c>
    </row>
    <row r="391" spans="1:11" ht="33" customHeight="1" x14ac:dyDescent="0.25">
      <c r="A391" s="16">
        <v>379</v>
      </c>
      <c r="B391" s="15" t="s">
        <v>471</v>
      </c>
      <c r="C391" s="17" t="s">
        <v>111</v>
      </c>
      <c r="D391" s="15" t="s">
        <v>295</v>
      </c>
      <c r="E391" s="15" t="s">
        <v>1</v>
      </c>
      <c r="F391" s="15" t="s">
        <v>59</v>
      </c>
      <c r="G391" s="18">
        <v>15000</v>
      </c>
      <c r="H391" s="18"/>
      <c r="I391" s="18">
        <v>0</v>
      </c>
      <c r="J391" s="18">
        <f t="shared" si="10"/>
        <v>0</v>
      </c>
      <c r="K391" s="19">
        <f t="shared" si="11"/>
        <v>15000</v>
      </c>
    </row>
    <row r="392" spans="1:11" ht="33" customHeight="1" x14ac:dyDescent="0.25">
      <c r="A392" s="16">
        <v>380</v>
      </c>
      <c r="B392" s="15" t="s">
        <v>472</v>
      </c>
      <c r="C392" s="17" t="s">
        <v>111</v>
      </c>
      <c r="D392" s="15" t="s">
        <v>5</v>
      </c>
      <c r="E392" s="15" t="s">
        <v>1</v>
      </c>
      <c r="F392" s="15" t="s">
        <v>59</v>
      </c>
      <c r="G392" s="18">
        <v>10000</v>
      </c>
      <c r="H392" s="18"/>
      <c r="I392" s="18">
        <v>0</v>
      </c>
      <c r="J392" s="18">
        <f t="shared" si="10"/>
        <v>0</v>
      </c>
      <c r="K392" s="19">
        <f t="shared" si="11"/>
        <v>10000</v>
      </c>
    </row>
    <row r="393" spans="1:11" ht="33" customHeight="1" x14ac:dyDescent="0.25">
      <c r="A393" s="16">
        <v>381</v>
      </c>
      <c r="B393" s="15" t="s">
        <v>473</v>
      </c>
      <c r="C393" s="17" t="s">
        <v>111</v>
      </c>
      <c r="D393" s="15" t="s">
        <v>5</v>
      </c>
      <c r="E393" s="15" t="s">
        <v>1</v>
      </c>
      <c r="F393" s="15" t="s">
        <v>59</v>
      </c>
      <c r="G393" s="18">
        <v>15000</v>
      </c>
      <c r="H393" s="18"/>
      <c r="I393" s="18">
        <v>0</v>
      </c>
      <c r="J393" s="18">
        <f t="shared" si="10"/>
        <v>0</v>
      </c>
      <c r="K393" s="19">
        <f t="shared" si="11"/>
        <v>15000</v>
      </c>
    </row>
    <row r="394" spans="1:11" ht="33" customHeight="1" x14ac:dyDescent="0.25">
      <c r="A394" s="16">
        <v>382</v>
      </c>
      <c r="B394" s="15" t="s">
        <v>474</v>
      </c>
      <c r="C394" s="17" t="s">
        <v>111</v>
      </c>
      <c r="D394" s="15" t="s">
        <v>496</v>
      </c>
      <c r="E394" s="15" t="s">
        <v>1</v>
      </c>
      <c r="F394" s="15" t="s">
        <v>59</v>
      </c>
      <c r="G394" s="18">
        <v>15000</v>
      </c>
      <c r="H394" s="18"/>
      <c r="I394" s="18">
        <v>0</v>
      </c>
      <c r="J394" s="18">
        <f t="shared" si="10"/>
        <v>0</v>
      </c>
      <c r="K394" s="19">
        <f t="shared" si="11"/>
        <v>15000</v>
      </c>
    </row>
    <row r="395" spans="1:11" ht="33" customHeight="1" x14ac:dyDescent="0.25">
      <c r="A395" s="16">
        <v>383</v>
      </c>
      <c r="B395" s="15" t="s">
        <v>475</v>
      </c>
      <c r="C395" s="17" t="s">
        <v>111</v>
      </c>
      <c r="D395" s="15" t="s">
        <v>293</v>
      </c>
      <c r="E395" s="15" t="s">
        <v>1</v>
      </c>
      <c r="F395" s="15" t="s">
        <v>59</v>
      </c>
      <c r="G395" s="18">
        <v>10000</v>
      </c>
      <c r="H395" s="18"/>
      <c r="I395" s="18">
        <v>0</v>
      </c>
      <c r="J395" s="18">
        <f t="shared" si="10"/>
        <v>0</v>
      </c>
      <c r="K395" s="19">
        <f t="shared" si="11"/>
        <v>10000</v>
      </c>
    </row>
    <row r="396" spans="1:11" ht="33" customHeight="1" x14ac:dyDescent="0.25">
      <c r="A396" s="16">
        <v>384</v>
      </c>
      <c r="B396" s="15" t="s">
        <v>476</v>
      </c>
      <c r="C396" s="17" t="s">
        <v>111</v>
      </c>
      <c r="D396" s="15" t="s">
        <v>293</v>
      </c>
      <c r="E396" s="15" t="s">
        <v>1</v>
      </c>
      <c r="F396" s="15" t="s">
        <v>59</v>
      </c>
      <c r="G396" s="18">
        <v>10000</v>
      </c>
      <c r="H396" s="18"/>
      <c r="I396" s="18">
        <v>0</v>
      </c>
      <c r="J396" s="18">
        <f t="shared" si="10"/>
        <v>0</v>
      </c>
      <c r="K396" s="19">
        <f t="shared" si="11"/>
        <v>10000</v>
      </c>
    </row>
    <row r="397" spans="1:11" ht="33" customHeight="1" x14ac:dyDescent="0.25">
      <c r="A397" s="16">
        <v>385</v>
      </c>
      <c r="B397" s="15" t="s">
        <v>477</v>
      </c>
      <c r="C397" s="17" t="s">
        <v>111</v>
      </c>
      <c r="D397" s="15" t="s">
        <v>310</v>
      </c>
      <c r="E397" s="15" t="s">
        <v>1</v>
      </c>
      <c r="F397" s="15" t="s">
        <v>59</v>
      </c>
      <c r="G397" s="18">
        <v>15000</v>
      </c>
      <c r="H397" s="18"/>
      <c r="I397" s="18">
        <v>0</v>
      </c>
      <c r="J397" s="18">
        <f t="shared" ref="J397:J460" si="12">+H397+I397</f>
        <v>0</v>
      </c>
      <c r="K397" s="19">
        <f t="shared" ref="K397:K460" si="13">+G397-J397</f>
        <v>15000</v>
      </c>
    </row>
    <row r="398" spans="1:11" ht="33" customHeight="1" x14ac:dyDescent="0.25">
      <c r="A398" s="16">
        <v>386</v>
      </c>
      <c r="B398" s="15" t="s">
        <v>478</v>
      </c>
      <c r="C398" s="17" t="s">
        <v>111</v>
      </c>
      <c r="D398" s="15" t="s">
        <v>310</v>
      </c>
      <c r="E398" s="15" t="s">
        <v>1</v>
      </c>
      <c r="F398" s="15" t="s">
        <v>59</v>
      </c>
      <c r="G398" s="18">
        <v>15000</v>
      </c>
      <c r="H398" s="18"/>
      <c r="I398" s="18">
        <v>0</v>
      </c>
      <c r="J398" s="18">
        <f t="shared" si="12"/>
        <v>0</v>
      </c>
      <c r="K398" s="19">
        <f t="shared" si="13"/>
        <v>15000</v>
      </c>
    </row>
    <row r="399" spans="1:11" ht="33" customHeight="1" x14ac:dyDescent="0.25">
      <c r="A399" s="16">
        <v>387</v>
      </c>
      <c r="B399" s="15" t="s">
        <v>479</v>
      </c>
      <c r="C399" s="17" t="s">
        <v>111</v>
      </c>
      <c r="D399" s="15" t="s">
        <v>497</v>
      </c>
      <c r="E399" s="15" t="s">
        <v>1</v>
      </c>
      <c r="F399" s="15" t="s">
        <v>59</v>
      </c>
      <c r="G399" s="18">
        <v>30000</v>
      </c>
      <c r="H399" s="18"/>
      <c r="I399" s="18">
        <v>0</v>
      </c>
      <c r="J399" s="18">
        <f t="shared" si="12"/>
        <v>0</v>
      </c>
      <c r="K399" s="19">
        <f t="shared" si="13"/>
        <v>30000</v>
      </c>
    </row>
    <row r="400" spans="1:11" ht="33" customHeight="1" x14ac:dyDescent="0.25">
      <c r="A400" s="16">
        <v>388</v>
      </c>
      <c r="B400" s="15" t="s">
        <v>480</v>
      </c>
      <c r="C400" s="17" t="s">
        <v>111</v>
      </c>
      <c r="D400" s="15" t="s">
        <v>310</v>
      </c>
      <c r="E400" s="15" t="s">
        <v>1</v>
      </c>
      <c r="F400" s="15" t="s">
        <v>59</v>
      </c>
      <c r="G400" s="18">
        <v>5000</v>
      </c>
      <c r="H400" s="18"/>
      <c r="I400" s="18">
        <v>0</v>
      </c>
      <c r="J400" s="18">
        <f t="shared" si="12"/>
        <v>0</v>
      </c>
      <c r="K400" s="19">
        <f t="shared" si="13"/>
        <v>5000</v>
      </c>
    </row>
    <row r="401" spans="1:11" ht="33" customHeight="1" x14ac:dyDescent="0.25">
      <c r="A401" s="16">
        <v>389</v>
      </c>
      <c r="B401" s="15" t="s">
        <v>481</v>
      </c>
      <c r="C401" s="17" t="s">
        <v>111</v>
      </c>
      <c r="D401" s="15" t="s">
        <v>310</v>
      </c>
      <c r="E401" s="15" t="s">
        <v>1</v>
      </c>
      <c r="F401" s="15" t="s">
        <v>59</v>
      </c>
      <c r="G401" s="18">
        <v>10000</v>
      </c>
      <c r="H401" s="18"/>
      <c r="I401" s="18">
        <v>0</v>
      </c>
      <c r="J401" s="18">
        <f t="shared" si="12"/>
        <v>0</v>
      </c>
      <c r="K401" s="19">
        <f t="shared" si="13"/>
        <v>10000</v>
      </c>
    </row>
    <row r="402" spans="1:11" ht="33" customHeight="1" x14ac:dyDescent="0.25">
      <c r="A402" s="16">
        <v>390</v>
      </c>
      <c r="B402" s="15" t="s">
        <v>482</v>
      </c>
      <c r="C402" s="17" t="s">
        <v>111</v>
      </c>
      <c r="D402" s="15" t="s">
        <v>310</v>
      </c>
      <c r="E402" s="15" t="s">
        <v>1</v>
      </c>
      <c r="F402" s="15" t="s">
        <v>59</v>
      </c>
      <c r="G402" s="18">
        <v>10000</v>
      </c>
      <c r="H402" s="18"/>
      <c r="I402" s="18">
        <v>0</v>
      </c>
      <c r="J402" s="18">
        <f t="shared" si="12"/>
        <v>0</v>
      </c>
      <c r="K402" s="19">
        <f t="shared" si="13"/>
        <v>10000</v>
      </c>
    </row>
    <row r="403" spans="1:11" ht="33" customHeight="1" x14ac:dyDescent="0.25">
      <c r="A403" s="16">
        <v>391</v>
      </c>
      <c r="B403" s="15" t="s">
        <v>483</v>
      </c>
      <c r="C403" s="17" t="s">
        <v>111</v>
      </c>
      <c r="D403" s="15" t="s">
        <v>307</v>
      </c>
      <c r="E403" s="15" t="s">
        <v>1</v>
      </c>
      <c r="F403" s="15" t="s">
        <v>59</v>
      </c>
      <c r="G403" s="18">
        <v>10000</v>
      </c>
      <c r="H403" s="18"/>
      <c r="I403" s="18">
        <v>0</v>
      </c>
      <c r="J403" s="18">
        <f t="shared" si="12"/>
        <v>0</v>
      </c>
      <c r="K403" s="19">
        <f t="shared" si="13"/>
        <v>10000</v>
      </c>
    </row>
    <row r="404" spans="1:11" ht="33" customHeight="1" x14ac:dyDescent="0.25">
      <c r="A404" s="16">
        <v>392</v>
      </c>
      <c r="B404" s="15" t="s">
        <v>484</v>
      </c>
      <c r="C404" s="17" t="s">
        <v>111</v>
      </c>
      <c r="D404" s="15" t="s">
        <v>293</v>
      </c>
      <c r="E404" s="15" t="s">
        <v>1</v>
      </c>
      <c r="F404" s="15" t="s">
        <v>59</v>
      </c>
      <c r="G404" s="18">
        <v>10000</v>
      </c>
      <c r="H404" s="18"/>
      <c r="I404" s="18">
        <v>0</v>
      </c>
      <c r="J404" s="18">
        <f t="shared" si="12"/>
        <v>0</v>
      </c>
      <c r="K404" s="19">
        <f t="shared" si="13"/>
        <v>10000</v>
      </c>
    </row>
    <row r="405" spans="1:11" ht="33" customHeight="1" x14ac:dyDescent="0.25">
      <c r="A405" s="16">
        <v>393</v>
      </c>
      <c r="B405" s="15" t="s">
        <v>485</v>
      </c>
      <c r="C405" s="17" t="s">
        <v>113</v>
      </c>
      <c r="D405" s="15" t="s">
        <v>293</v>
      </c>
      <c r="E405" s="15" t="s">
        <v>1</v>
      </c>
      <c r="F405" s="15" t="s">
        <v>59</v>
      </c>
      <c r="G405" s="18">
        <v>10000</v>
      </c>
      <c r="H405" s="18"/>
      <c r="I405" s="18">
        <v>0</v>
      </c>
      <c r="J405" s="18">
        <f t="shared" si="12"/>
        <v>0</v>
      </c>
      <c r="K405" s="19">
        <f t="shared" si="13"/>
        <v>10000</v>
      </c>
    </row>
    <row r="406" spans="1:11" ht="33" customHeight="1" x14ac:dyDescent="0.25">
      <c r="A406" s="16">
        <v>394</v>
      </c>
      <c r="B406" s="15" t="s">
        <v>486</v>
      </c>
      <c r="C406" s="17" t="s">
        <v>111</v>
      </c>
      <c r="D406" s="15" t="s">
        <v>66</v>
      </c>
      <c r="E406" s="15" t="s">
        <v>1</v>
      </c>
      <c r="F406" s="15" t="s">
        <v>59</v>
      </c>
      <c r="G406" s="18">
        <v>10000</v>
      </c>
      <c r="H406" s="18"/>
      <c r="I406" s="18">
        <v>0</v>
      </c>
      <c r="J406" s="18">
        <f t="shared" si="12"/>
        <v>0</v>
      </c>
      <c r="K406" s="19">
        <f t="shared" si="13"/>
        <v>10000</v>
      </c>
    </row>
    <row r="407" spans="1:11" ht="33" customHeight="1" x14ac:dyDescent="0.25">
      <c r="A407" s="16">
        <v>395</v>
      </c>
      <c r="B407" s="15" t="s">
        <v>487</v>
      </c>
      <c r="C407" s="17" t="s">
        <v>111</v>
      </c>
      <c r="D407" s="15" t="s">
        <v>66</v>
      </c>
      <c r="E407" s="15" t="s">
        <v>1</v>
      </c>
      <c r="F407" s="15" t="s">
        <v>59</v>
      </c>
      <c r="G407" s="18">
        <v>20000</v>
      </c>
      <c r="H407" s="18"/>
      <c r="I407" s="18">
        <v>0</v>
      </c>
      <c r="J407" s="18">
        <f t="shared" si="12"/>
        <v>0</v>
      </c>
      <c r="K407" s="19">
        <f t="shared" si="13"/>
        <v>20000</v>
      </c>
    </row>
    <row r="408" spans="1:11" ht="33" customHeight="1" x14ac:dyDescent="0.25">
      <c r="A408" s="16">
        <v>396</v>
      </c>
      <c r="B408" s="15" t="s">
        <v>488</v>
      </c>
      <c r="C408" s="17" t="s">
        <v>111</v>
      </c>
      <c r="D408" s="15" t="s">
        <v>5</v>
      </c>
      <c r="E408" s="15" t="s">
        <v>1</v>
      </c>
      <c r="F408" s="15" t="s">
        <v>59</v>
      </c>
      <c r="G408" s="18">
        <v>12000</v>
      </c>
      <c r="H408" s="18"/>
      <c r="I408" s="18">
        <v>0</v>
      </c>
      <c r="J408" s="18">
        <f t="shared" si="12"/>
        <v>0</v>
      </c>
      <c r="K408" s="19">
        <f t="shared" si="13"/>
        <v>12000</v>
      </c>
    </row>
    <row r="409" spans="1:11" ht="33" customHeight="1" x14ac:dyDescent="0.25">
      <c r="A409" s="16">
        <v>397</v>
      </c>
      <c r="B409" s="15" t="s">
        <v>489</v>
      </c>
      <c r="C409" s="17" t="s">
        <v>111</v>
      </c>
      <c r="D409" s="15" t="s">
        <v>293</v>
      </c>
      <c r="E409" s="15" t="s">
        <v>1</v>
      </c>
      <c r="F409" s="15" t="s">
        <v>59</v>
      </c>
      <c r="G409" s="18">
        <v>10000</v>
      </c>
      <c r="H409" s="18"/>
      <c r="I409" s="18">
        <v>0</v>
      </c>
      <c r="J409" s="18">
        <f t="shared" si="12"/>
        <v>0</v>
      </c>
      <c r="K409" s="19">
        <f t="shared" si="13"/>
        <v>10000</v>
      </c>
    </row>
    <row r="410" spans="1:11" ht="33" customHeight="1" x14ac:dyDescent="0.25">
      <c r="A410" s="16">
        <v>398</v>
      </c>
      <c r="B410" s="15" t="s">
        <v>490</v>
      </c>
      <c r="C410" s="17" t="s">
        <v>111</v>
      </c>
      <c r="D410" s="15" t="s">
        <v>5</v>
      </c>
      <c r="E410" s="15" t="s">
        <v>1</v>
      </c>
      <c r="F410" s="15" t="s">
        <v>59</v>
      </c>
      <c r="G410" s="18">
        <v>12000</v>
      </c>
      <c r="H410" s="18"/>
      <c r="I410" s="18">
        <v>0</v>
      </c>
      <c r="J410" s="18">
        <f t="shared" si="12"/>
        <v>0</v>
      </c>
      <c r="K410" s="19">
        <f t="shared" si="13"/>
        <v>12000</v>
      </c>
    </row>
    <row r="411" spans="1:11" ht="33" customHeight="1" x14ac:dyDescent="0.25">
      <c r="A411" s="16">
        <v>399</v>
      </c>
      <c r="B411" s="15" t="s">
        <v>491</v>
      </c>
      <c r="C411" s="17" t="s">
        <v>111</v>
      </c>
      <c r="D411" s="15" t="s">
        <v>305</v>
      </c>
      <c r="E411" s="15" t="s">
        <v>1</v>
      </c>
      <c r="F411" s="15" t="s">
        <v>59</v>
      </c>
      <c r="G411" s="18">
        <v>10000</v>
      </c>
      <c r="H411" s="18"/>
      <c r="I411" s="18">
        <v>0</v>
      </c>
      <c r="J411" s="18">
        <f t="shared" si="12"/>
        <v>0</v>
      </c>
      <c r="K411" s="19">
        <f t="shared" si="13"/>
        <v>10000</v>
      </c>
    </row>
    <row r="412" spans="1:11" ht="33" customHeight="1" x14ac:dyDescent="0.25">
      <c r="A412" s="16">
        <v>400</v>
      </c>
      <c r="B412" s="15" t="s">
        <v>492</v>
      </c>
      <c r="C412" s="17" t="s">
        <v>111</v>
      </c>
      <c r="D412" s="15" t="s">
        <v>7</v>
      </c>
      <c r="E412" s="15" t="s">
        <v>1</v>
      </c>
      <c r="F412" s="15" t="s">
        <v>59</v>
      </c>
      <c r="G412" s="18">
        <v>10000</v>
      </c>
      <c r="H412" s="18"/>
      <c r="I412" s="18">
        <v>0</v>
      </c>
      <c r="J412" s="18">
        <f t="shared" si="12"/>
        <v>0</v>
      </c>
      <c r="K412" s="19">
        <f t="shared" si="13"/>
        <v>10000</v>
      </c>
    </row>
    <row r="413" spans="1:11" ht="33" customHeight="1" x14ac:dyDescent="0.25">
      <c r="A413" s="16">
        <v>401</v>
      </c>
      <c r="B413" s="15" t="s">
        <v>493</v>
      </c>
      <c r="C413" s="17" t="s">
        <v>111</v>
      </c>
      <c r="D413" s="15" t="s">
        <v>315</v>
      </c>
      <c r="E413" s="15" t="s">
        <v>1</v>
      </c>
      <c r="F413" s="15" t="s">
        <v>59</v>
      </c>
      <c r="G413" s="18">
        <v>25000</v>
      </c>
      <c r="H413" s="18"/>
      <c r="I413" s="18">
        <v>0</v>
      </c>
      <c r="J413" s="18">
        <f t="shared" si="12"/>
        <v>0</v>
      </c>
      <c r="K413" s="19">
        <f t="shared" si="13"/>
        <v>25000</v>
      </c>
    </row>
    <row r="414" spans="1:11" ht="33" customHeight="1" x14ac:dyDescent="0.25">
      <c r="A414" s="16">
        <v>402</v>
      </c>
      <c r="B414" s="15" t="s">
        <v>494</v>
      </c>
      <c r="C414" s="17" t="s">
        <v>111</v>
      </c>
      <c r="D414" s="15" t="s">
        <v>293</v>
      </c>
      <c r="E414" s="15" t="s">
        <v>1</v>
      </c>
      <c r="F414" s="15" t="s">
        <v>59</v>
      </c>
      <c r="G414" s="18">
        <v>10000</v>
      </c>
      <c r="H414" s="18"/>
      <c r="I414" s="18">
        <v>0</v>
      </c>
      <c r="J414" s="18">
        <f t="shared" si="12"/>
        <v>0</v>
      </c>
      <c r="K414" s="19">
        <f t="shared" si="13"/>
        <v>10000</v>
      </c>
    </row>
    <row r="415" spans="1:11" ht="33" customHeight="1" x14ac:dyDescent="0.25">
      <c r="A415" s="16">
        <v>403</v>
      </c>
      <c r="B415" s="15" t="s">
        <v>495</v>
      </c>
      <c r="C415" s="17" t="s">
        <v>111</v>
      </c>
      <c r="D415" s="15" t="s">
        <v>5</v>
      </c>
      <c r="E415" s="15" t="s">
        <v>1</v>
      </c>
      <c r="F415" s="15" t="s">
        <v>59</v>
      </c>
      <c r="G415" s="18">
        <v>10000</v>
      </c>
      <c r="H415" s="18"/>
      <c r="I415" s="18">
        <v>0</v>
      </c>
      <c r="J415" s="18">
        <f t="shared" si="12"/>
        <v>0</v>
      </c>
      <c r="K415" s="19">
        <f t="shared" si="13"/>
        <v>10000</v>
      </c>
    </row>
    <row r="416" spans="1:11" ht="33" customHeight="1" x14ac:dyDescent="0.25">
      <c r="A416" s="16">
        <v>404</v>
      </c>
      <c r="B416" s="15" t="s">
        <v>500</v>
      </c>
      <c r="C416" s="17" t="s">
        <v>111</v>
      </c>
      <c r="D416" s="15" t="s">
        <v>295</v>
      </c>
      <c r="E416" s="15" t="s">
        <v>1</v>
      </c>
      <c r="F416" s="15" t="s">
        <v>59</v>
      </c>
      <c r="G416" s="18">
        <v>10000</v>
      </c>
      <c r="H416" s="18"/>
      <c r="I416" s="18">
        <v>0</v>
      </c>
      <c r="J416" s="18">
        <f t="shared" si="12"/>
        <v>0</v>
      </c>
      <c r="K416" s="19">
        <f t="shared" si="13"/>
        <v>10000</v>
      </c>
    </row>
    <row r="417" spans="1:11" ht="33" customHeight="1" x14ac:dyDescent="0.25">
      <c r="A417" s="16">
        <v>405</v>
      </c>
      <c r="B417" s="15" t="s">
        <v>501</v>
      </c>
      <c r="C417" s="17" t="s">
        <v>111</v>
      </c>
      <c r="D417" s="15" t="s">
        <v>293</v>
      </c>
      <c r="E417" s="15" t="s">
        <v>1</v>
      </c>
      <c r="F417" s="15" t="s">
        <v>59</v>
      </c>
      <c r="G417" s="18">
        <v>10000</v>
      </c>
      <c r="H417" s="18"/>
      <c r="I417" s="18">
        <v>0</v>
      </c>
      <c r="J417" s="18">
        <f t="shared" si="12"/>
        <v>0</v>
      </c>
      <c r="K417" s="19">
        <f t="shared" si="13"/>
        <v>10000</v>
      </c>
    </row>
    <row r="418" spans="1:11" ht="33" customHeight="1" x14ac:dyDescent="0.25">
      <c r="A418" s="16">
        <v>406</v>
      </c>
      <c r="B418" s="15" t="s">
        <v>502</v>
      </c>
      <c r="C418" s="17" t="s">
        <v>111</v>
      </c>
      <c r="D418" s="15" t="s">
        <v>5</v>
      </c>
      <c r="E418" s="15" t="s">
        <v>1</v>
      </c>
      <c r="F418" s="15" t="s">
        <v>59</v>
      </c>
      <c r="G418" s="18">
        <v>10000</v>
      </c>
      <c r="H418" s="18"/>
      <c r="I418" s="18">
        <v>0</v>
      </c>
      <c r="J418" s="18">
        <f t="shared" si="12"/>
        <v>0</v>
      </c>
      <c r="K418" s="19">
        <f t="shared" si="13"/>
        <v>10000</v>
      </c>
    </row>
    <row r="419" spans="1:11" ht="33" customHeight="1" x14ac:dyDescent="0.25">
      <c r="A419" s="16">
        <v>407</v>
      </c>
      <c r="B419" s="15" t="s">
        <v>503</v>
      </c>
      <c r="C419" s="17" t="s">
        <v>111</v>
      </c>
      <c r="D419" s="15" t="s">
        <v>66</v>
      </c>
      <c r="E419" s="15" t="s">
        <v>1</v>
      </c>
      <c r="F419" s="15" t="s">
        <v>59</v>
      </c>
      <c r="G419" s="18">
        <v>10000</v>
      </c>
      <c r="H419" s="18"/>
      <c r="I419" s="18">
        <v>0</v>
      </c>
      <c r="J419" s="18">
        <f t="shared" si="12"/>
        <v>0</v>
      </c>
      <c r="K419" s="19">
        <f t="shared" si="13"/>
        <v>10000</v>
      </c>
    </row>
    <row r="420" spans="1:11" ht="33" customHeight="1" x14ac:dyDescent="0.25">
      <c r="A420" s="16">
        <v>408</v>
      </c>
      <c r="B420" s="15" t="s">
        <v>504</v>
      </c>
      <c r="C420" s="17" t="s">
        <v>111</v>
      </c>
      <c r="D420" s="15" t="s">
        <v>66</v>
      </c>
      <c r="E420" s="15" t="s">
        <v>1</v>
      </c>
      <c r="F420" s="15" t="s">
        <v>59</v>
      </c>
      <c r="G420" s="18">
        <v>10000</v>
      </c>
      <c r="H420" s="18"/>
      <c r="I420" s="18">
        <v>0</v>
      </c>
      <c r="J420" s="18">
        <f t="shared" si="12"/>
        <v>0</v>
      </c>
      <c r="K420" s="19">
        <f t="shared" si="13"/>
        <v>10000</v>
      </c>
    </row>
    <row r="421" spans="1:11" ht="33" customHeight="1" x14ac:dyDescent="0.25">
      <c r="A421" s="16">
        <v>409</v>
      </c>
      <c r="B421" s="15" t="s">
        <v>505</v>
      </c>
      <c r="C421" s="17" t="s">
        <v>111</v>
      </c>
      <c r="D421" s="15" t="s">
        <v>66</v>
      </c>
      <c r="E421" s="15" t="s">
        <v>1</v>
      </c>
      <c r="F421" s="15" t="s">
        <v>59</v>
      </c>
      <c r="G421" s="18">
        <v>12000</v>
      </c>
      <c r="H421" s="18"/>
      <c r="I421" s="18">
        <v>0</v>
      </c>
      <c r="J421" s="18">
        <f t="shared" si="12"/>
        <v>0</v>
      </c>
      <c r="K421" s="19">
        <f t="shared" si="13"/>
        <v>12000</v>
      </c>
    </row>
    <row r="422" spans="1:11" ht="33" customHeight="1" x14ac:dyDescent="0.25">
      <c r="A422" s="16">
        <v>410</v>
      </c>
      <c r="B422" s="15" t="s">
        <v>506</v>
      </c>
      <c r="C422" s="17" t="s">
        <v>111</v>
      </c>
      <c r="D422" s="15" t="s">
        <v>66</v>
      </c>
      <c r="E422" s="15" t="s">
        <v>1</v>
      </c>
      <c r="F422" s="15" t="s">
        <v>59</v>
      </c>
      <c r="G422" s="18">
        <v>12000</v>
      </c>
      <c r="H422" s="18"/>
      <c r="I422" s="18">
        <v>0</v>
      </c>
      <c r="J422" s="18">
        <f t="shared" si="12"/>
        <v>0</v>
      </c>
      <c r="K422" s="19">
        <f t="shared" si="13"/>
        <v>12000</v>
      </c>
    </row>
    <row r="423" spans="1:11" ht="33" customHeight="1" x14ac:dyDescent="0.25">
      <c r="A423" s="16">
        <v>411</v>
      </c>
      <c r="B423" s="15" t="s">
        <v>507</v>
      </c>
      <c r="C423" s="17" t="s">
        <v>111</v>
      </c>
      <c r="D423" s="15" t="s">
        <v>66</v>
      </c>
      <c r="E423" s="15" t="s">
        <v>1</v>
      </c>
      <c r="F423" s="15" t="s">
        <v>59</v>
      </c>
      <c r="G423" s="18">
        <v>10000</v>
      </c>
      <c r="H423" s="18"/>
      <c r="I423" s="18">
        <v>0</v>
      </c>
      <c r="J423" s="18">
        <f t="shared" si="12"/>
        <v>0</v>
      </c>
      <c r="K423" s="19">
        <f t="shared" si="13"/>
        <v>10000</v>
      </c>
    </row>
    <row r="424" spans="1:11" ht="33" customHeight="1" x14ac:dyDescent="0.25">
      <c r="A424" s="16">
        <v>412</v>
      </c>
      <c r="B424" s="15" t="s">
        <v>508</v>
      </c>
      <c r="C424" s="17" t="s">
        <v>111</v>
      </c>
      <c r="D424" s="15" t="s">
        <v>66</v>
      </c>
      <c r="E424" s="15" t="s">
        <v>1</v>
      </c>
      <c r="F424" s="15" t="s">
        <v>59</v>
      </c>
      <c r="G424" s="18">
        <v>12000</v>
      </c>
      <c r="H424" s="18"/>
      <c r="I424" s="18">
        <v>0</v>
      </c>
      <c r="J424" s="18">
        <f t="shared" si="12"/>
        <v>0</v>
      </c>
      <c r="K424" s="19">
        <f t="shared" si="13"/>
        <v>12000</v>
      </c>
    </row>
    <row r="425" spans="1:11" ht="33" customHeight="1" x14ac:dyDescent="0.25">
      <c r="A425" s="16">
        <v>413</v>
      </c>
      <c r="B425" s="15" t="s">
        <v>509</v>
      </c>
      <c r="C425" s="17" t="s">
        <v>111</v>
      </c>
      <c r="D425" s="15" t="s">
        <v>66</v>
      </c>
      <c r="E425" s="15" t="s">
        <v>1</v>
      </c>
      <c r="F425" s="15" t="s">
        <v>59</v>
      </c>
      <c r="G425" s="18">
        <v>30000</v>
      </c>
      <c r="H425" s="18"/>
      <c r="I425" s="18">
        <v>0</v>
      </c>
      <c r="J425" s="18">
        <f t="shared" si="12"/>
        <v>0</v>
      </c>
      <c r="K425" s="19">
        <f t="shared" si="13"/>
        <v>30000</v>
      </c>
    </row>
    <row r="426" spans="1:11" ht="33" customHeight="1" x14ac:dyDescent="0.25">
      <c r="A426" s="16">
        <v>414</v>
      </c>
      <c r="B426" s="15" t="s">
        <v>510</v>
      </c>
      <c r="C426" s="17" t="s">
        <v>111</v>
      </c>
      <c r="D426" s="15" t="s">
        <v>66</v>
      </c>
      <c r="E426" s="15" t="s">
        <v>1</v>
      </c>
      <c r="F426" s="15" t="s">
        <v>59</v>
      </c>
      <c r="G426" s="18">
        <v>12000</v>
      </c>
      <c r="H426" s="18"/>
      <c r="I426" s="18">
        <v>0</v>
      </c>
      <c r="J426" s="18">
        <f t="shared" si="12"/>
        <v>0</v>
      </c>
      <c r="K426" s="19">
        <f t="shared" si="13"/>
        <v>12000</v>
      </c>
    </row>
    <row r="427" spans="1:11" ht="33" customHeight="1" x14ac:dyDescent="0.25">
      <c r="A427" s="16">
        <v>415</v>
      </c>
      <c r="B427" s="15" t="s">
        <v>511</v>
      </c>
      <c r="C427" s="17" t="s">
        <v>111</v>
      </c>
      <c r="D427" s="15" t="s">
        <v>38</v>
      </c>
      <c r="E427" s="15" t="s">
        <v>1</v>
      </c>
      <c r="F427" s="15" t="s">
        <v>59</v>
      </c>
      <c r="G427" s="18">
        <v>15000</v>
      </c>
      <c r="H427" s="18"/>
      <c r="I427" s="18">
        <v>0</v>
      </c>
      <c r="J427" s="18">
        <f t="shared" si="12"/>
        <v>0</v>
      </c>
      <c r="K427" s="19">
        <f t="shared" si="13"/>
        <v>15000</v>
      </c>
    </row>
    <row r="428" spans="1:11" ht="33" customHeight="1" x14ac:dyDescent="0.25">
      <c r="A428" s="16">
        <v>416</v>
      </c>
      <c r="B428" s="15" t="s">
        <v>512</v>
      </c>
      <c r="C428" s="17" t="s">
        <v>111</v>
      </c>
      <c r="D428" s="15" t="s">
        <v>66</v>
      </c>
      <c r="E428" s="15" t="s">
        <v>1</v>
      </c>
      <c r="F428" s="15" t="s">
        <v>59</v>
      </c>
      <c r="G428" s="18">
        <v>10000</v>
      </c>
      <c r="H428" s="18"/>
      <c r="I428" s="18">
        <v>0</v>
      </c>
      <c r="J428" s="18">
        <f t="shared" si="12"/>
        <v>0</v>
      </c>
      <c r="K428" s="19">
        <f t="shared" si="13"/>
        <v>10000</v>
      </c>
    </row>
    <row r="429" spans="1:11" ht="33" customHeight="1" x14ac:dyDescent="0.25">
      <c r="A429" s="16">
        <v>417</v>
      </c>
      <c r="B429" s="15" t="s">
        <v>513</v>
      </c>
      <c r="C429" s="17" t="s">
        <v>111</v>
      </c>
      <c r="D429" s="15" t="s">
        <v>7</v>
      </c>
      <c r="E429" s="15" t="s">
        <v>268</v>
      </c>
      <c r="F429" s="15" t="s">
        <v>59</v>
      </c>
      <c r="G429" s="18">
        <v>65000</v>
      </c>
      <c r="H429" s="18">
        <v>5195.8500000000004</v>
      </c>
      <c r="I429" s="18">
        <v>0</v>
      </c>
      <c r="J429" s="18">
        <f t="shared" si="12"/>
        <v>5195.8500000000004</v>
      </c>
      <c r="K429" s="19">
        <f t="shared" si="13"/>
        <v>59804.15</v>
      </c>
    </row>
    <row r="430" spans="1:11" ht="33" customHeight="1" x14ac:dyDescent="0.25">
      <c r="A430" s="16">
        <v>418</v>
      </c>
      <c r="B430" s="15" t="s">
        <v>514</v>
      </c>
      <c r="C430" s="17" t="s">
        <v>111</v>
      </c>
      <c r="D430" s="15" t="s">
        <v>293</v>
      </c>
      <c r="E430" s="15" t="s">
        <v>1</v>
      </c>
      <c r="F430" s="15" t="s">
        <v>59</v>
      </c>
      <c r="G430" s="18">
        <v>12000</v>
      </c>
      <c r="H430" s="18"/>
      <c r="I430" s="18">
        <v>0</v>
      </c>
      <c r="J430" s="18">
        <f t="shared" si="12"/>
        <v>0</v>
      </c>
      <c r="K430" s="19">
        <f t="shared" si="13"/>
        <v>12000</v>
      </c>
    </row>
    <row r="431" spans="1:11" ht="33" customHeight="1" x14ac:dyDescent="0.25">
      <c r="A431" s="16">
        <v>419</v>
      </c>
      <c r="B431" s="15" t="s">
        <v>517</v>
      </c>
      <c r="C431" s="17" t="s">
        <v>111</v>
      </c>
      <c r="D431" s="15" t="s">
        <v>7</v>
      </c>
      <c r="E431" s="15" t="s">
        <v>518</v>
      </c>
      <c r="F431" s="15" t="s">
        <v>59</v>
      </c>
      <c r="G431" s="18">
        <v>180000</v>
      </c>
      <c r="H431" s="18">
        <v>33582.94</v>
      </c>
      <c r="I431" s="18">
        <v>0</v>
      </c>
      <c r="J431" s="18">
        <f t="shared" si="12"/>
        <v>33582.94</v>
      </c>
      <c r="K431" s="19">
        <f t="shared" si="13"/>
        <v>146417.06</v>
      </c>
    </row>
    <row r="432" spans="1:11" ht="33" customHeight="1" x14ac:dyDescent="0.25">
      <c r="A432" s="16">
        <v>420</v>
      </c>
      <c r="B432" s="15" t="s">
        <v>519</v>
      </c>
      <c r="C432" s="17" t="s">
        <v>111</v>
      </c>
      <c r="D432" s="15" t="s">
        <v>311</v>
      </c>
      <c r="E432" s="15" t="s">
        <v>279</v>
      </c>
      <c r="F432" s="15" t="s">
        <v>59</v>
      </c>
      <c r="G432" s="18">
        <v>85000</v>
      </c>
      <c r="H432" s="18">
        <v>9832.94</v>
      </c>
      <c r="I432" s="18">
        <v>0</v>
      </c>
      <c r="J432" s="18">
        <f t="shared" si="12"/>
        <v>9832.94</v>
      </c>
      <c r="K432" s="19">
        <f t="shared" si="13"/>
        <v>75167.06</v>
      </c>
    </row>
    <row r="433" spans="1:11" ht="33" customHeight="1" x14ac:dyDescent="0.25">
      <c r="A433" s="16">
        <v>421</v>
      </c>
      <c r="B433" s="15" t="s">
        <v>520</v>
      </c>
      <c r="C433" s="17" t="s">
        <v>111</v>
      </c>
      <c r="D433" s="15" t="s">
        <v>305</v>
      </c>
      <c r="E433" s="15" t="s">
        <v>279</v>
      </c>
      <c r="F433" s="15" t="s">
        <v>59</v>
      </c>
      <c r="G433" s="18">
        <v>55000</v>
      </c>
      <c r="H433" s="18">
        <v>3195.85</v>
      </c>
      <c r="I433" s="18">
        <v>0</v>
      </c>
      <c r="J433" s="18">
        <f t="shared" si="12"/>
        <v>3195.85</v>
      </c>
      <c r="K433" s="19">
        <f t="shared" si="13"/>
        <v>51804.15</v>
      </c>
    </row>
    <row r="434" spans="1:11" ht="33" customHeight="1" x14ac:dyDescent="0.25">
      <c r="A434" s="16">
        <v>422</v>
      </c>
      <c r="B434" s="15" t="s">
        <v>521</v>
      </c>
      <c r="C434" s="17" t="s">
        <v>111</v>
      </c>
      <c r="D434" s="15" t="s">
        <v>359</v>
      </c>
      <c r="E434" s="15" t="s">
        <v>279</v>
      </c>
      <c r="F434" s="15" t="s">
        <v>59</v>
      </c>
      <c r="G434" s="18">
        <v>55000</v>
      </c>
      <c r="H434" s="18">
        <v>3195.85</v>
      </c>
      <c r="I434" s="18">
        <v>0</v>
      </c>
      <c r="J434" s="18">
        <f t="shared" si="12"/>
        <v>3195.85</v>
      </c>
      <c r="K434" s="19">
        <f t="shared" si="13"/>
        <v>51804.15</v>
      </c>
    </row>
    <row r="435" spans="1:11" ht="33" customHeight="1" x14ac:dyDescent="0.25">
      <c r="A435" s="16">
        <v>423</v>
      </c>
      <c r="B435" s="15" t="s">
        <v>522</v>
      </c>
      <c r="C435" s="17" t="s">
        <v>111</v>
      </c>
      <c r="D435" s="15" t="s">
        <v>384</v>
      </c>
      <c r="E435" s="15" t="s">
        <v>523</v>
      </c>
      <c r="F435" s="15" t="s">
        <v>59</v>
      </c>
      <c r="G435" s="18">
        <v>95000</v>
      </c>
      <c r="H435" s="18">
        <v>12332.94</v>
      </c>
      <c r="I435" s="18">
        <v>0</v>
      </c>
      <c r="J435" s="18">
        <f t="shared" si="12"/>
        <v>12332.94</v>
      </c>
      <c r="K435" s="19">
        <f t="shared" si="13"/>
        <v>82667.06</v>
      </c>
    </row>
    <row r="436" spans="1:11" ht="33" customHeight="1" x14ac:dyDescent="0.25">
      <c r="A436" s="16">
        <v>424</v>
      </c>
      <c r="B436" s="15" t="s">
        <v>524</v>
      </c>
      <c r="C436" s="17" t="s">
        <v>111</v>
      </c>
      <c r="D436" s="15" t="s">
        <v>5</v>
      </c>
      <c r="E436" s="15" t="s">
        <v>499</v>
      </c>
      <c r="F436" s="15" t="s">
        <v>59</v>
      </c>
      <c r="G436" s="18">
        <v>150000</v>
      </c>
      <c r="H436" s="18">
        <v>26082.94</v>
      </c>
      <c r="I436" s="18">
        <v>0</v>
      </c>
      <c r="J436" s="18">
        <f t="shared" si="12"/>
        <v>26082.94</v>
      </c>
      <c r="K436" s="19">
        <f t="shared" si="13"/>
        <v>123917.06</v>
      </c>
    </row>
    <row r="437" spans="1:11" ht="33" customHeight="1" x14ac:dyDescent="0.25">
      <c r="A437" s="16">
        <v>425</v>
      </c>
      <c r="B437" s="15" t="s">
        <v>525</v>
      </c>
      <c r="C437" s="17" t="s">
        <v>111</v>
      </c>
      <c r="D437" s="15" t="s">
        <v>568</v>
      </c>
      <c r="E437" s="15" t="s">
        <v>279</v>
      </c>
      <c r="F437" s="15" t="s">
        <v>59</v>
      </c>
      <c r="G437" s="18">
        <v>80000</v>
      </c>
      <c r="H437" s="18">
        <v>8582.94</v>
      </c>
      <c r="I437" s="18">
        <v>0</v>
      </c>
      <c r="J437" s="18">
        <f t="shared" si="12"/>
        <v>8582.94</v>
      </c>
      <c r="K437" s="19">
        <f t="shared" si="13"/>
        <v>71417.06</v>
      </c>
    </row>
    <row r="438" spans="1:11" ht="33" customHeight="1" x14ac:dyDescent="0.25">
      <c r="A438" s="16">
        <v>426</v>
      </c>
      <c r="B438" s="15" t="s">
        <v>526</v>
      </c>
      <c r="C438" s="17" t="s">
        <v>111</v>
      </c>
      <c r="D438" s="15" t="s">
        <v>297</v>
      </c>
      <c r="E438" s="15" t="s">
        <v>527</v>
      </c>
      <c r="F438" s="15" t="s">
        <v>59</v>
      </c>
      <c r="G438" s="18">
        <v>110000</v>
      </c>
      <c r="H438" s="18">
        <v>16082.94</v>
      </c>
      <c r="I438" s="18">
        <v>0</v>
      </c>
      <c r="J438" s="18">
        <f t="shared" si="12"/>
        <v>16082.94</v>
      </c>
      <c r="K438" s="19">
        <f t="shared" si="13"/>
        <v>93917.06</v>
      </c>
    </row>
    <row r="439" spans="1:11" ht="33" customHeight="1" x14ac:dyDescent="0.25">
      <c r="A439" s="16">
        <v>427</v>
      </c>
      <c r="B439" s="15" t="s">
        <v>528</v>
      </c>
      <c r="C439" s="17" t="s">
        <v>111</v>
      </c>
      <c r="D439" s="15" t="s">
        <v>38</v>
      </c>
      <c r="E439" s="15" t="s">
        <v>529</v>
      </c>
      <c r="F439" s="15" t="s">
        <v>59</v>
      </c>
      <c r="G439" s="18">
        <v>120000</v>
      </c>
      <c r="H439" s="18">
        <v>18582.939999999999</v>
      </c>
      <c r="I439" s="18">
        <v>0</v>
      </c>
      <c r="J439" s="18">
        <f t="shared" si="12"/>
        <v>18582.939999999999</v>
      </c>
      <c r="K439" s="19">
        <f t="shared" si="13"/>
        <v>101417.06</v>
      </c>
    </row>
    <row r="440" spans="1:11" ht="33" customHeight="1" x14ac:dyDescent="0.25">
      <c r="A440" s="16">
        <v>428</v>
      </c>
      <c r="B440" s="15" t="s">
        <v>530</v>
      </c>
      <c r="C440" s="17" t="s">
        <v>111</v>
      </c>
      <c r="D440" s="15" t="s">
        <v>293</v>
      </c>
      <c r="E440" s="15" t="s">
        <v>1</v>
      </c>
      <c r="F440" s="15" t="s">
        <v>59</v>
      </c>
      <c r="G440" s="18">
        <v>41166.67</v>
      </c>
      <c r="H440" s="18">
        <v>972.25</v>
      </c>
      <c r="I440" s="18">
        <v>0</v>
      </c>
      <c r="J440" s="18">
        <f t="shared" si="12"/>
        <v>972.25</v>
      </c>
      <c r="K440" s="19">
        <f t="shared" si="13"/>
        <v>40194.42</v>
      </c>
    </row>
    <row r="441" spans="1:11" ht="33" customHeight="1" x14ac:dyDescent="0.25">
      <c r="A441" s="16">
        <v>429</v>
      </c>
      <c r="B441" s="15" t="s">
        <v>531</v>
      </c>
      <c r="C441" s="17" t="s">
        <v>111</v>
      </c>
      <c r="D441" s="15" t="s">
        <v>293</v>
      </c>
      <c r="E441" s="15" t="s">
        <v>279</v>
      </c>
      <c r="F441" s="15" t="s">
        <v>59</v>
      </c>
      <c r="G441" s="18">
        <v>59500</v>
      </c>
      <c r="H441" s="18">
        <v>4095.85</v>
      </c>
      <c r="I441" s="18">
        <v>0</v>
      </c>
      <c r="J441" s="18">
        <f t="shared" si="12"/>
        <v>4095.85</v>
      </c>
      <c r="K441" s="19">
        <f t="shared" si="13"/>
        <v>55404.15</v>
      </c>
    </row>
    <row r="442" spans="1:11" ht="33" customHeight="1" x14ac:dyDescent="0.25">
      <c r="A442" s="16">
        <v>430</v>
      </c>
      <c r="B442" s="15" t="s">
        <v>532</v>
      </c>
      <c r="C442" s="17" t="s">
        <v>111</v>
      </c>
      <c r="D442" s="15" t="s">
        <v>569</v>
      </c>
      <c r="E442" s="15" t="s">
        <v>533</v>
      </c>
      <c r="F442" s="15" t="s">
        <v>59</v>
      </c>
      <c r="G442" s="18">
        <v>45333.33</v>
      </c>
      <c r="H442" s="18">
        <v>1597.25</v>
      </c>
      <c r="I442" s="18">
        <v>0</v>
      </c>
      <c r="J442" s="18">
        <f t="shared" si="12"/>
        <v>1597.25</v>
      </c>
      <c r="K442" s="19">
        <f t="shared" si="13"/>
        <v>43736.08</v>
      </c>
    </row>
    <row r="443" spans="1:11" ht="33" customHeight="1" x14ac:dyDescent="0.25">
      <c r="A443" s="16">
        <v>431</v>
      </c>
      <c r="B443" s="15" t="s">
        <v>534</v>
      </c>
      <c r="C443" s="17" t="s">
        <v>111</v>
      </c>
      <c r="D443" s="15" t="s">
        <v>570</v>
      </c>
      <c r="E443" s="15" t="s">
        <v>279</v>
      </c>
      <c r="F443" s="15" t="s">
        <v>59</v>
      </c>
      <c r="G443" s="18">
        <v>36666.67</v>
      </c>
      <c r="H443" s="18">
        <v>297.25</v>
      </c>
      <c r="I443" s="18">
        <v>0</v>
      </c>
      <c r="J443" s="18">
        <f t="shared" si="12"/>
        <v>297.25</v>
      </c>
      <c r="K443" s="19">
        <f t="shared" si="13"/>
        <v>36369.42</v>
      </c>
    </row>
    <row r="444" spans="1:11" ht="33" customHeight="1" x14ac:dyDescent="0.25">
      <c r="A444" s="16">
        <v>432</v>
      </c>
      <c r="B444" s="15" t="s">
        <v>535</v>
      </c>
      <c r="C444" s="17" t="s">
        <v>111</v>
      </c>
      <c r="D444" s="15" t="s">
        <v>571</v>
      </c>
      <c r="E444" s="15" t="s">
        <v>279</v>
      </c>
      <c r="F444" s="15" t="s">
        <v>59</v>
      </c>
      <c r="G444" s="18">
        <v>36666.67</v>
      </c>
      <c r="H444" s="18">
        <v>297.25</v>
      </c>
      <c r="I444" s="18">
        <v>0</v>
      </c>
      <c r="J444" s="18">
        <f t="shared" si="12"/>
        <v>297.25</v>
      </c>
      <c r="K444" s="19">
        <f t="shared" si="13"/>
        <v>36369.42</v>
      </c>
    </row>
    <row r="445" spans="1:11" ht="33" customHeight="1" x14ac:dyDescent="0.25">
      <c r="A445" s="16">
        <v>433</v>
      </c>
      <c r="B445" s="15" t="s">
        <v>536</v>
      </c>
      <c r="C445" s="17" t="s">
        <v>111</v>
      </c>
      <c r="D445" s="15" t="s">
        <v>304</v>
      </c>
      <c r="E445" s="15" t="s">
        <v>1</v>
      </c>
      <c r="F445" s="15" t="s">
        <v>59</v>
      </c>
      <c r="G445" s="18">
        <v>21000</v>
      </c>
      <c r="H445" s="18"/>
      <c r="I445" s="18">
        <v>0</v>
      </c>
      <c r="J445" s="18">
        <f t="shared" si="12"/>
        <v>0</v>
      </c>
      <c r="K445" s="19">
        <f t="shared" si="13"/>
        <v>21000</v>
      </c>
    </row>
    <row r="446" spans="1:11" ht="33" customHeight="1" x14ac:dyDescent="0.25">
      <c r="A446" s="16">
        <v>434</v>
      </c>
      <c r="B446" s="15" t="s">
        <v>537</v>
      </c>
      <c r="C446" s="17" t="s">
        <v>111</v>
      </c>
      <c r="D446" s="15" t="s">
        <v>4</v>
      </c>
      <c r="E446" s="15" t="s">
        <v>533</v>
      </c>
      <c r="F446" s="15" t="s">
        <v>59</v>
      </c>
      <c r="G446" s="18">
        <v>19500</v>
      </c>
      <c r="H446" s="18"/>
      <c r="I446" s="18">
        <v>0</v>
      </c>
      <c r="J446" s="18">
        <f t="shared" si="12"/>
        <v>0</v>
      </c>
      <c r="K446" s="19">
        <f t="shared" si="13"/>
        <v>19500</v>
      </c>
    </row>
    <row r="447" spans="1:11" ht="33" customHeight="1" x14ac:dyDescent="0.25">
      <c r="A447" s="16">
        <v>435</v>
      </c>
      <c r="B447" s="15" t="s">
        <v>538</v>
      </c>
      <c r="C447" s="17" t="s">
        <v>111</v>
      </c>
      <c r="D447" s="15" t="s">
        <v>7</v>
      </c>
      <c r="E447" s="15" t="s">
        <v>539</v>
      </c>
      <c r="F447" s="15" t="s">
        <v>59</v>
      </c>
      <c r="G447" s="18">
        <v>14000</v>
      </c>
      <c r="H447" s="18"/>
      <c r="I447" s="18">
        <v>0</v>
      </c>
      <c r="J447" s="18">
        <f t="shared" si="12"/>
        <v>0</v>
      </c>
      <c r="K447" s="19">
        <f t="shared" si="13"/>
        <v>14000</v>
      </c>
    </row>
    <row r="448" spans="1:11" ht="33" customHeight="1" x14ac:dyDescent="0.25">
      <c r="A448" s="16">
        <v>436</v>
      </c>
      <c r="B448" s="15" t="s">
        <v>540</v>
      </c>
      <c r="C448" s="17" t="s">
        <v>111</v>
      </c>
      <c r="D448" s="15" t="s">
        <v>5</v>
      </c>
      <c r="E448" s="15" t="s">
        <v>239</v>
      </c>
      <c r="F448" s="15" t="s">
        <v>59</v>
      </c>
      <c r="G448" s="18">
        <v>36666.67</v>
      </c>
      <c r="H448" s="18">
        <v>297.25</v>
      </c>
      <c r="I448" s="18">
        <v>0</v>
      </c>
      <c r="J448" s="18">
        <f t="shared" si="12"/>
        <v>297.25</v>
      </c>
      <c r="K448" s="19">
        <f t="shared" si="13"/>
        <v>36369.42</v>
      </c>
    </row>
    <row r="449" spans="1:11" ht="33" customHeight="1" x14ac:dyDescent="0.25">
      <c r="A449" s="16">
        <v>437</v>
      </c>
      <c r="B449" s="15" t="s">
        <v>541</v>
      </c>
      <c r="C449" s="17" t="s">
        <v>111</v>
      </c>
      <c r="D449" s="15" t="s">
        <v>38</v>
      </c>
      <c r="E449" s="15" t="s">
        <v>542</v>
      </c>
      <c r="F449" s="15" t="s">
        <v>59</v>
      </c>
      <c r="G449" s="18">
        <v>28166.67</v>
      </c>
      <c r="H449" s="18"/>
      <c r="I449" s="18">
        <v>0</v>
      </c>
      <c r="J449" s="18">
        <f t="shared" si="12"/>
        <v>0</v>
      </c>
      <c r="K449" s="19">
        <f t="shared" si="13"/>
        <v>28166.67</v>
      </c>
    </row>
    <row r="450" spans="1:11" ht="33" customHeight="1" x14ac:dyDescent="0.25">
      <c r="A450" s="16">
        <v>438</v>
      </c>
      <c r="B450" s="15" t="s">
        <v>543</v>
      </c>
      <c r="C450" s="17" t="s">
        <v>111</v>
      </c>
      <c r="D450" s="15" t="s">
        <v>5</v>
      </c>
      <c r="E450" s="15" t="s">
        <v>1</v>
      </c>
      <c r="F450" s="15" t="s">
        <v>59</v>
      </c>
      <c r="G450" s="18">
        <v>15000</v>
      </c>
      <c r="H450" s="18"/>
      <c r="I450" s="18">
        <v>0</v>
      </c>
      <c r="J450" s="18">
        <f t="shared" si="12"/>
        <v>0</v>
      </c>
      <c r="K450" s="19">
        <f t="shared" si="13"/>
        <v>15000</v>
      </c>
    </row>
    <row r="451" spans="1:11" ht="33" customHeight="1" x14ac:dyDescent="0.25">
      <c r="A451" s="16">
        <v>439</v>
      </c>
      <c r="B451" s="15" t="s">
        <v>544</v>
      </c>
      <c r="C451" s="17" t="s">
        <v>111</v>
      </c>
      <c r="D451" s="15" t="s">
        <v>5</v>
      </c>
      <c r="E451" s="15" t="s">
        <v>1</v>
      </c>
      <c r="F451" s="15" t="s">
        <v>59</v>
      </c>
      <c r="G451" s="18">
        <v>15000</v>
      </c>
      <c r="H451" s="18"/>
      <c r="I451" s="18">
        <v>0</v>
      </c>
      <c r="J451" s="18">
        <f t="shared" si="12"/>
        <v>0</v>
      </c>
      <c r="K451" s="19">
        <f t="shared" si="13"/>
        <v>15000</v>
      </c>
    </row>
    <row r="452" spans="1:11" ht="33" customHeight="1" x14ac:dyDescent="0.25">
      <c r="A452" s="16">
        <v>440</v>
      </c>
      <c r="B452" s="15" t="s">
        <v>545</v>
      </c>
      <c r="C452" s="17" t="s">
        <v>111</v>
      </c>
      <c r="D452" s="15" t="s">
        <v>5</v>
      </c>
      <c r="E452" s="15" t="s">
        <v>1</v>
      </c>
      <c r="F452" s="15" t="s">
        <v>59</v>
      </c>
      <c r="G452" s="18">
        <v>75000</v>
      </c>
      <c r="H452" s="18">
        <v>7332.94</v>
      </c>
      <c r="I452" s="18">
        <v>0</v>
      </c>
      <c r="J452" s="18">
        <f t="shared" si="12"/>
        <v>7332.94</v>
      </c>
      <c r="K452" s="19">
        <f t="shared" si="13"/>
        <v>67667.06</v>
      </c>
    </row>
    <row r="453" spans="1:11" ht="33" customHeight="1" x14ac:dyDescent="0.25">
      <c r="A453" s="16">
        <v>441</v>
      </c>
      <c r="B453" s="15" t="s">
        <v>546</v>
      </c>
      <c r="C453" s="17" t="s">
        <v>111</v>
      </c>
      <c r="D453" s="15" t="s">
        <v>5</v>
      </c>
      <c r="E453" s="15" t="s">
        <v>1</v>
      </c>
      <c r="F453" s="15" t="s">
        <v>59</v>
      </c>
      <c r="G453" s="18">
        <v>15000</v>
      </c>
      <c r="H453" s="18"/>
      <c r="I453" s="18">
        <v>0</v>
      </c>
      <c r="J453" s="18">
        <f t="shared" si="12"/>
        <v>0</v>
      </c>
      <c r="K453" s="19">
        <f t="shared" si="13"/>
        <v>15000</v>
      </c>
    </row>
    <row r="454" spans="1:11" ht="33" customHeight="1" x14ac:dyDescent="0.25">
      <c r="A454" s="16">
        <v>442</v>
      </c>
      <c r="B454" s="15" t="s">
        <v>547</v>
      </c>
      <c r="C454" s="17" t="s">
        <v>111</v>
      </c>
      <c r="D454" s="15" t="s">
        <v>5</v>
      </c>
      <c r="E454" s="15" t="s">
        <v>1</v>
      </c>
      <c r="F454" s="15" t="s">
        <v>59</v>
      </c>
      <c r="G454" s="18">
        <v>10000</v>
      </c>
      <c r="H454" s="18"/>
      <c r="I454" s="18">
        <v>0</v>
      </c>
      <c r="J454" s="18">
        <f t="shared" si="12"/>
        <v>0</v>
      </c>
      <c r="K454" s="19">
        <f t="shared" si="13"/>
        <v>10000</v>
      </c>
    </row>
    <row r="455" spans="1:11" ht="33" customHeight="1" x14ac:dyDescent="0.25">
      <c r="A455" s="16">
        <v>443</v>
      </c>
      <c r="B455" s="15" t="s">
        <v>548</v>
      </c>
      <c r="C455" s="17" t="s">
        <v>111</v>
      </c>
      <c r="D455" s="15" t="s">
        <v>5</v>
      </c>
      <c r="E455" s="15" t="s">
        <v>1</v>
      </c>
      <c r="F455" s="15" t="s">
        <v>59</v>
      </c>
      <c r="G455" s="18">
        <v>10000</v>
      </c>
      <c r="H455" s="18"/>
      <c r="I455" s="18">
        <v>0</v>
      </c>
      <c r="J455" s="18">
        <f t="shared" si="12"/>
        <v>0</v>
      </c>
      <c r="K455" s="19">
        <f t="shared" si="13"/>
        <v>10000</v>
      </c>
    </row>
    <row r="456" spans="1:11" ht="33" customHeight="1" x14ac:dyDescent="0.25">
      <c r="A456" s="16">
        <v>444</v>
      </c>
      <c r="B456" s="15" t="s">
        <v>549</v>
      </c>
      <c r="C456" s="17" t="s">
        <v>111</v>
      </c>
      <c r="D456" s="15" t="s">
        <v>5</v>
      </c>
      <c r="E456" s="15" t="s">
        <v>1</v>
      </c>
      <c r="F456" s="15" t="s">
        <v>59</v>
      </c>
      <c r="G456" s="18">
        <v>10000</v>
      </c>
      <c r="H456" s="18"/>
      <c r="I456" s="18">
        <v>0</v>
      </c>
      <c r="J456" s="18">
        <f t="shared" si="12"/>
        <v>0</v>
      </c>
      <c r="K456" s="19">
        <f t="shared" si="13"/>
        <v>10000</v>
      </c>
    </row>
    <row r="457" spans="1:11" ht="33" customHeight="1" x14ac:dyDescent="0.25">
      <c r="A457" s="16">
        <v>445</v>
      </c>
      <c r="B457" s="15" t="s">
        <v>550</v>
      </c>
      <c r="C457" s="17" t="s">
        <v>111</v>
      </c>
      <c r="D457" s="15" t="s">
        <v>5</v>
      </c>
      <c r="E457" s="15" t="s">
        <v>1</v>
      </c>
      <c r="F457" s="15" t="s">
        <v>59</v>
      </c>
      <c r="G457" s="18">
        <v>10000</v>
      </c>
      <c r="H457" s="18"/>
      <c r="I457" s="18">
        <v>0</v>
      </c>
      <c r="J457" s="18">
        <f t="shared" si="12"/>
        <v>0</v>
      </c>
      <c r="K457" s="19">
        <f t="shared" si="13"/>
        <v>10000</v>
      </c>
    </row>
    <row r="458" spans="1:11" ht="33" customHeight="1" x14ac:dyDescent="0.25">
      <c r="A458" s="16">
        <v>446</v>
      </c>
      <c r="B458" s="15" t="s">
        <v>551</v>
      </c>
      <c r="C458" s="17" t="s">
        <v>111</v>
      </c>
      <c r="D458" s="15" t="s">
        <v>5</v>
      </c>
      <c r="E458" s="15" t="s">
        <v>1</v>
      </c>
      <c r="F458" s="15" t="s">
        <v>59</v>
      </c>
      <c r="G458" s="18">
        <v>10000</v>
      </c>
      <c r="H458" s="18"/>
      <c r="I458" s="18">
        <v>0</v>
      </c>
      <c r="J458" s="18">
        <f t="shared" si="12"/>
        <v>0</v>
      </c>
      <c r="K458" s="19">
        <f t="shared" si="13"/>
        <v>10000</v>
      </c>
    </row>
    <row r="459" spans="1:11" ht="33" customHeight="1" x14ac:dyDescent="0.25">
      <c r="A459" s="16">
        <v>447</v>
      </c>
      <c r="B459" s="15" t="s">
        <v>552</v>
      </c>
      <c r="C459" s="17" t="s">
        <v>111</v>
      </c>
      <c r="D459" s="15" t="s">
        <v>5</v>
      </c>
      <c r="E459" s="15" t="s">
        <v>1</v>
      </c>
      <c r="F459" s="15" t="s">
        <v>59</v>
      </c>
      <c r="G459" s="18">
        <v>10000</v>
      </c>
      <c r="H459" s="18"/>
      <c r="I459" s="18">
        <v>0</v>
      </c>
      <c r="J459" s="18">
        <f t="shared" si="12"/>
        <v>0</v>
      </c>
      <c r="K459" s="19">
        <f t="shared" si="13"/>
        <v>10000</v>
      </c>
    </row>
    <row r="460" spans="1:11" ht="33" customHeight="1" x14ac:dyDescent="0.25">
      <c r="A460" s="16">
        <v>448</v>
      </c>
      <c r="B460" s="15" t="s">
        <v>553</v>
      </c>
      <c r="C460" s="17" t="s">
        <v>111</v>
      </c>
      <c r="D460" s="15" t="s">
        <v>5</v>
      </c>
      <c r="E460" s="15" t="s">
        <v>1</v>
      </c>
      <c r="F460" s="15" t="s">
        <v>59</v>
      </c>
      <c r="G460" s="18">
        <v>10000</v>
      </c>
      <c r="H460" s="18"/>
      <c r="I460" s="18">
        <v>0</v>
      </c>
      <c r="J460" s="18">
        <f t="shared" si="12"/>
        <v>0</v>
      </c>
      <c r="K460" s="19">
        <f t="shared" si="13"/>
        <v>10000</v>
      </c>
    </row>
    <row r="461" spans="1:11" ht="33" customHeight="1" x14ac:dyDescent="0.25">
      <c r="A461" s="16">
        <v>449</v>
      </c>
      <c r="B461" s="15" t="s">
        <v>554</v>
      </c>
      <c r="C461" s="17" t="s">
        <v>113</v>
      </c>
      <c r="D461" s="15" t="s">
        <v>5</v>
      </c>
      <c r="E461" s="15" t="s">
        <v>1</v>
      </c>
      <c r="F461" s="15" t="s">
        <v>59</v>
      </c>
      <c r="G461" s="18">
        <v>12500</v>
      </c>
      <c r="H461" s="18"/>
      <c r="I461" s="18">
        <v>0</v>
      </c>
      <c r="J461" s="18">
        <f t="shared" ref="J461:J472" si="14">+H461+I461</f>
        <v>0</v>
      </c>
      <c r="K461" s="19">
        <f t="shared" ref="K461:K472" si="15">+G461-J461</f>
        <v>12500</v>
      </c>
    </row>
    <row r="462" spans="1:11" ht="33" customHeight="1" x14ac:dyDescent="0.25">
      <c r="A462" s="16">
        <v>450</v>
      </c>
      <c r="B462" s="15" t="s">
        <v>555</v>
      </c>
      <c r="C462" s="17" t="s">
        <v>111</v>
      </c>
      <c r="D462" s="15" t="s">
        <v>66</v>
      </c>
      <c r="E462" s="15" t="s">
        <v>556</v>
      </c>
      <c r="F462" s="15" t="s">
        <v>59</v>
      </c>
      <c r="G462" s="18">
        <v>36666.67</v>
      </c>
      <c r="H462" s="18">
        <v>297.25</v>
      </c>
      <c r="I462" s="18">
        <v>0</v>
      </c>
      <c r="J462" s="18">
        <f t="shared" si="14"/>
        <v>297.25</v>
      </c>
      <c r="K462" s="19">
        <f t="shared" si="15"/>
        <v>36369.42</v>
      </c>
    </row>
    <row r="463" spans="1:11" ht="33" customHeight="1" x14ac:dyDescent="0.25">
      <c r="A463" s="16">
        <v>451</v>
      </c>
      <c r="B463" s="15" t="s">
        <v>557</v>
      </c>
      <c r="C463" s="17" t="s">
        <v>111</v>
      </c>
      <c r="D463" s="15" t="s">
        <v>7</v>
      </c>
      <c r="E463" s="15" t="s">
        <v>254</v>
      </c>
      <c r="F463" s="15" t="s">
        <v>59</v>
      </c>
      <c r="G463" s="18">
        <v>17500</v>
      </c>
      <c r="H463" s="18"/>
      <c r="I463" s="18">
        <v>0</v>
      </c>
      <c r="J463" s="18">
        <f t="shared" si="14"/>
        <v>0</v>
      </c>
      <c r="K463" s="19">
        <f t="shared" si="15"/>
        <v>17500</v>
      </c>
    </row>
    <row r="464" spans="1:11" ht="33" customHeight="1" x14ac:dyDescent="0.25">
      <c r="A464" s="16">
        <v>452</v>
      </c>
      <c r="B464" s="15" t="s">
        <v>558</v>
      </c>
      <c r="C464" s="17" t="s">
        <v>111</v>
      </c>
      <c r="D464" s="15" t="s">
        <v>443</v>
      </c>
      <c r="E464" s="15" t="s">
        <v>1</v>
      </c>
      <c r="F464" s="15" t="s">
        <v>59</v>
      </c>
      <c r="G464" s="18">
        <v>12500</v>
      </c>
      <c r="H464" s="18"/>
      <c r="I464" s="18">
        <v>0</v>
      </c>
      <c r="J464" s="18">
        <f t="shared" si="14"/>
        <v>0</v>
      </c>
      <c r="K464" s="19">
        <f t="shared" si="15"/>
        <v>12500</v>
      </c>
    </row>
    <row r="465" spans="1:11" ht="33" customHeight="1" x14ac:dyDescent="0.25">
      <c r="A465" s="16">
        <v>453</v>
      </c>
      <c r="B465" s="15" t="s">
        <v>559</v>
      </c>
      <c r="C465" s="17" t="s">
        <v>111</v>
      </c>
      <c r="D465" s="15" t="s">
        <v>15</v>
      </c>
      <c r="E465" s="15" t="s">
        <v>252</v>
      </c>
      <c r="F465" s="15" t="s">
        <v>59</v>
      </c>
      <c r="G465" s="18">
        <v>120000</v>
      </c>
      <c r="H465" s="18">
        <v>18582.939999999999</v>
      </c>
      <c r="I465" s="18">
        <v>0</v>
      </c>
      <c r="J465" s="18">
        <f t="shared" si="14"/>
        <v>18582.939999999999</v>
      </c>
      <c r="K465" s="19">
        <f t="shared" si="15"/>
        <v>101417.06</v>
      </c>
    </row>
    <row r="466" spans="1:11" ht="33" customHeight="1" x14ac:dyDescent="0.25">
      <c r="A466" s="16">
        <v>454</v>
      </c>
      <c r="B466" s="15" t="s">
        <v>560</v>
      </c>
      <c r="C466" s="17" t="s">
        <v>111</v>
      </c>
      <c r="D466" s="15" t="s">
        <v>295</v>
      </c>
      <c r="E466" s="15" t="s">
        <v>1</v>
      </c>
      <c r="F466" s="15" t="s">
        <v>59</v>
      </c>
      <c r="G466" s="18">
        <v>21000</v>
      </c>
      <c r="H466" s="18"/>
      <c r="I466" s="18">
        <v>0</v>
      </c>
      <c r="J466" s="18">
        <f t="shared" si="14"/>
        <v>0</v>
      </c>
      <c r="K466" s="19">
        <f t="shared" si="15"/>
        <v>21000</v>
      </c>
    </row>
    <row r="467" spans="1:11" ht="33" customHeight="1" x14ac:dyDescent="0.25">
      <c r="A467" s="16">
        <v>455</v>
      </c>
      <c r="B467" s="15" t="s">
        <v>561</v>
      </c>
      <c r="C467" s="17" t="s">
        <v>111</v>
      </c>
      <c r="D467" s="15" t="s">
        <v>293</v>
      </c>
      <c r="E467" s="15" t="s">
        <v>1</v>
      </c>
      <c r="F467" s="15" t="s">
        <v>59</v>
      </c>
      <c r="G467" s="18">
        <v>8000</v>
      </c>
      <c r="H467" s="18"/>
      <c r="I467" s="18">
        <v>0</v>
      </c>
      <c r="J467" s="18">
        <f t="shared" si="14"/>
        <v>0</v>
      </c>
      <c r="K467" s="19">
        <f t="shared" si="15"/>
        <v>8000</v>
      </c>
    </row>
    <row r="468" spans="1:11" ht="33" customHeight="1" x14ac:dyDescent="0.25">
      <c r="A468" s="16">
        <v>456</v>
      </c>
      <c r="B468" s="15" t="s">
        <v>562</v>
      </c>
      <c r="C468" s="17" t="s">
        <v>111</v>
      </c>
      <c r="D468" s="15" t="s">
        <v>7</v>
      </c>
      <c r="E468" s="15" t="s">
        <v>539</v>
      </c>
      <c r="F468" s="15" t="s">
        <v>59</v>
      </c>
      <c r="G468" s="18">
        <v>32400</v>
      </c>
      <c r="H468" s="18"/>
      <c r="I468" s="18">
        <v>0</v>
      </c>
      <c r="J468" s="18">
        <f t="shared" si="14"/>
        <v>0</v>
      </c>
      <c r="K468" s="19">
        <f t="shared" si="15"/>
        <v>32400</v>
      </c>
    </row>
    <row r="469" spans="1:11" ht="33" customHeight="1" x14ac:dyDescent="0.25">
      <c r="A469" s="16">
        <v>457</v>
      </c>
      <c r="B469" s="15" t="s">
        <v>563</v>
      </c>
      <c r="C469" s="17" t="s">
        <v>111</v>
      </c>
      <c r="D469" s="15" t="s">
        <v>7</v>
      </c>
      <c r="E469" s="15" t="s">
        <v>1</v>
      </c>
      <c r="F469" s="15" t="s">
        <v>59</v>
      </c>
      <c r="G469" s="18">
        <v>13500</v>
      </c>
      <c r="H469" s="18"/>
      <c r="I469" s="18">
        <v>0</v>
      </c>
      <c r="J469" s="18">
        <f t="shared" si="14"/>
        <v>0</v>
      </c>
      <c r="K469" s="19">
        <f t="shared" si="15"/>
        <v>13500</v>
      </c>
    </row>
    <row r="470" spans="1:11" ht="33" customHeight="1" x14ac:dyDescent="0.25">
      <c r="A470" s="16">
        <v>458</v>
      </c>
      <c r="B470" s="15" t="s">
        <v>564</v>
      </c>
      <c r="C470" s="17" t="s">
        <v>111</v>
      </c>
      <c r="D470" s="15" t="s">
        <v>7</v>
      </c>
      <c r="E470" s="15" t="s">
        <v>1</v>
      </c>
      <c r="F470" s="15" t="s">
        <v>59</v>
      </c>
      <c r="G470" s="18">
        <v>19166.669999999998</v>
      </c>
      <c r="H470" s="18"/>
      <c r="I470" s="18">
        <v>0</v>
      </c>
      <c r="J470" s="18">
        <f t="shared" si="14"/>
        <v>0</v>
      </c>
      <c r="K470" s="19">
        <f t="shared" si="15"/>
        <v>19166.669999999998</v>
      </c>
    </row>
    <row r="471" spans="1:11" ht="33" customHeight="1" x14ac:dyDescent="0.25">
      <c r="A471" s="16">
        <v>459</v>
      </c>
      <c r="B471" s="15" t="s">
        <v>565</v>
      </c>
      <c r="C471" s="17" t="s">
        <v>111</v>
      </c>
      <c r="D471" s="15" t="s">
        <v>5</v>
      </c>
      <c r="E471" s="15" t="s">
        <v>1</v>
      </c>
      <c r="F471" s="15" t="s">
        <v>59</v>
      </c>
      <c r="G471" s="18">
        <v>10500</v>
      </c>
      <c r="H471" s="18"/>
      <c r="I471" s="18">
        <v>0</v>
      </c>
      <c r="J471" s="18">
        <f t="shared" si="14"/>
        <v>0</v>
      </c>
      <c r="K471" s="19">
        <f t="shared" si="15"/>
        <v>10500</v>
      </c>
    </row>
    <row r="472" spans="1:11" ht="33" customHeight="1" thickBot="1" x14ac:dyDescent="0.3">
      <c r="A472" s="26">
        <v>460</v>
      </c>
      <c r="B472" s="27" t="s">
        <v>566</v>
      </c>
      <c r="C472" s="28" t="s">
        <v>111</v>
      </c>
      <c r="D472" s="27" t="s">
        <v>572</v>
      </c>
      <c r="E472" s="27" t="s">
        <v>567</v>
      </c>
      <c r="F472" s="27" t="s">
        <v>59</v>
      </c>
      <c r="G472" s="29">
        <v>20000</v>
      </c>
      <c r="H472" s="29"/>
      <c r="I472" s="29">
        <v>0</v>
      </c>
      <c r="J472" s="29">
        <f t="shared" si="14"/>
        <v>0</v>
      </c>
      <c r="K472" s="30">
        <f t="shared" si="15"/>
        <v>20000</v>
      </c>
    </row>
    <row r="473" spans="1:11" ht="35.25" customHeight="1" thickBot="1" x14ac:dyDescent="0.3">
      <c r="F473" s="4" t="s">
        <v>58</v>
      </c>
      <c r="G473" s="31">
        <f>SUM(G13:G472)</f>
        <v>8959633.3499999996</v>
      </c>
      <c r="H473" s="32">
        <f t="shared" ref="H473:J473" si="16">SUM(H13:H472)</f>
        <v>283693.63000000006</v>
      </c>
      <c r="I473" s="32">
        <f t="shared" si="16"/>
        <v>8698.5399999999991</v>
      </c>
      <c r="J473" s="32">
        <f t="shared" si="16"/>
        <v>292392.1700000001</v>
      </c>
      <c r="K473" s="33">
        <f>SUM(K13:K472)</f>
        <v>8667241.1799999997</v>
      </c>
    </row>
    <row r="474" spans="1:11" ht="15" x14ac:dyDescent="0.25">
      <c r="G474" s="9"/>
    </row>
    <row r="475" spans="1:11" ht="15" x14ac:dyDescent="0.25"/>
    <row r="476" spans="1:11" ht="15" x14ac:dyDescent="0.25"/>
    <row r="477" spans="1:11" ht="15" x14ac:dyDescent="0.25">
      <c r="G477" s="20"/>
      <c r="J477" s="20"/>
      <c r="K477" s="20"/>
    </row>
    <row r="478" spans="1:11" ht="19.5" customHeight="1" x14ac:dyDescent="0.25">
      <c r="G478" s="20"/>
      <c r="H478" s="20"/>
      <c r="I478" s="20"/>
      <c r="J478" s="20"/>
      <c r="K478" s="20"/>
    </row>
    <row r="480" spans="1:11" ht="19.5" customHeight="1" x14ac:dyDescent="0.25">
      <c r="C480" s="38" t="s">
        <v>573</v>
      </c>
      <c r="D480" s="38"/>
      <c r="E480" s="34"/>
      <c r="G480" s="41" t="s">
        <v>574</v>
      </c>
      <c r="H480" s="41"/>
      <c r="I480" s="41"/>
    </row>
    <row r="481" spans="3:9" ht="19.5" customHeight="1" x14ac:dyDescent="0.25">
      <c r="C481" s="35"/>
      <c r="D481" s="35"/>
      <c r="E481" s="35"/>
      <c r="G481" s="36"/>
      <c r="H481" s="36"/>
      <c r="I481" s="36"/>
    </row>
    <row r="482" spans="3:9" ht="19.5" customHeight="1" x14ac:dyDescent="0.25">
      <c r="C482" s="35"/>
      <c r="D482" s="35"/>
      <c r="E482" s="35"/>
      <c r="G482" s="36"/>
      <c r="H482" s="36"/>
      <c r="I482" s="36"/>
    </row>
    <row r="483" spans="3:9" ht="19.5" customHeight="1" x14ac:dyDescent="0.25">
      <c r="C483" s="35"/>
      <c r="D483" s="35"/>
      <c r="E483" s="35"/>
      <c r="G483" s="36"/>
      <c r="H483" s="36"/>
      <c r="I483" s="36"/>
    </row>
    <row r="484" spans="3:9" ht="19.5" customHeight="1" x14ac:dyDescent="0.25">
      <c r="C484" s="39" t="s">
        <v>579</v>
      </c>
      <c r="D484" s="39"/>
      <c r="E484" s="39"/>
      <c r="G484" s="37"/>
      <c r="H484" s="37"/>
      <c r="I484" s="37"/>
    </row>
    <row r="485" spans="3:9" ht="19.5" customHeight="1" x14ac:dyDescent="0.25">
      <c r="C485" s="40" t="s">
        <v>578</v>
      </c>
      <c r="D485" s="40"/>
      <c r="E485" s="40"/>
      <c r="G485" s="38" t="s">
        <v>575</v>
      </c>
      <c r="H485" s="38"/>
      <c r="I485" s="38"/>
    </row>
    <row r="486" spans="3:9" ht="19.5" customHeight="1" x14ac:dyDescent="0.25">
      <c r="C486" s="38" t="s">
        <v>580</v>
      </c>
      <c r="D486" s="38"/>
      <c r="E486" s="34"/>
      <c r="G486" s="38" t="s">
        <v>576</v>
      </c>
      <c r="H486" s="38"/>
      <c r="I486" s="38"/>
    </row>
    <row r="487" spans="3:9" ht="19.5" customHeight="1" x14ac:dyDescent="0.25">
      <c r="G487" s="38" t="s">
        <v>577</v>
      </c>
      <c r="H487" s="38"/>
      <c r="I487" s="38"/>
    </row>
  </sheetData>
  <autoFilter ref="B12:K396" xr:uid="{00000000-0009-0000-0000-000000000000}">
    <sortState xmlns:xlrd2="http://schemas.microsoft.com/office/spreadsheetml/2017/richdata2" ref="B13:K396">
      <sortCondition ref="B12:B396"/>
    </sortState>
  </autoFilter>
  <sortState xmlns:xlrd2="http://schemas.microsoft.com/office/spreadsheetml/2017/richdata2" ref="B13:K472">
    <sortCondition ref="B13:B472"/>
  </sortState>
  <mergeCells count="14">
    <mergeCell ref="A9:K9"/>
    <mergeCell ref="A2:K2"/>
    <mergeCell ref="A3:K3"/>
    <mergeCell ref="A4:K4"/>
    <mergeCell ref="A6:K6"/>
    <mergeCell ref="A7:K7"/>
    <mergeCell ref="G487:I487"/>
    <mergeCell ref="C484:E484"/>
    <mergeCell ref="C485:E485"/>
    <mergeCell ref="C486:D486"/>
    <mergeCell ref="G480:I480"/>
    <mergeCell ref="G485:I485"/>
    <mergeCell ref="G486:I486"/>
    <mergeCell ref="C480:D480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REPORTE SEGURIDAD OCTUBRE 2024</vt:lpstr>
      <vt:lpstr>'REPORTE SEGURIDAD OCTUBRE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Crawlin Jimenez</dc:creator>
  <cp:lastModifiedBy>Armando de Jesus Campechano Grullon</cp:lastModifiedBy>
  <cp:lastPrinted>2024-11-18T21:35:52Z</cp:lastPrinted>
  <dcterms:created xsi:type="dcterms:W3CDTF">2019-02-06T16:09:49Z</dcterms:created>
  <dcterms:modified xsi:type="dcterms:W3CDTF">2024-11-18T21:36:21Z</dcterms:modified>
</cp:coreProperties>
</file>