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mengo\Desktop\"/>
    </mc:Choice>
  </mc:AlternateContent>
  <bookViews>
    <workbookView xWindow="0" yWindow="0" windowWidth="28800" windowHeight="11235"/>
  </bookViews>
  <sheets>
    <sheet name="NOVIEMBRE 2024" sheetId="1" r:id="rId1"/>
  </sheets>
  <definedNames>
    <definedName name="_xlnm.Print_Area" localSheetId="0">'NOVIEMBRE 2024'!$A$1:$L$104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G86" i="1"/>
</calcChain>
</file>

<file path=xl/sharedStrings.xml><?xml version="1.0" encoding="utf-8"?>
<sst xmlns="http://schemas.openxmlformats.org/spreadsheetml/2006/main" count="317" uniqueCount="149">
  <si>
    <t xml:space="preserve"> </t>
  </si>
  <si>
    <t xml:space="preserve">   Revisado</t>
  </si>
  <si>
    <t xml:space="preserve">                 Preparado                                                                                                                                                                    </t>
  </si>
  <si>
    <t xml:space="preserve">     Auxiliar Cuentas por Pagar                                                                                                                            </t>
  </si>
  <si>
    <t xml:space="preserve">   Lic. Carolina De La Cruz                                                                                                                                     </t>
  </si>
  <si>
    <t>B150</t>
  </si>
  <si>
    <t>FIRMA</t>
  </si>
  <si>
    <t>B1500000006</t>
  </si>
  <si>
    <t>PAGO POR CUBICACIÓN No.2 DE LA COSNTRUCCION DE LAS OFICINAS ADMINISTRATIVAS, OFICINAS DE CERTFICACIÓN Y ARCHIVO DE ESTA DGM</t>
  </si>
  <si>
    <t>BAUMEISTER CONSTRUCCION</t>
  </si>
  <si>
    <t>B1500039759</t>
  </si>
  <si>
    <t>PAGO POR COMPRA DE 200 GALONES DE GLP PARA SER UTILIZADOS EN EL CENTRO DE ACOGIDA HAINA DE ESTA DGM</t>
  </si>
  <si>
    <t xml:space="preserve">CREDIGAS </t>
  </si>
  <si>
    <t>E450000004781</t>
  </si>
  <si>
    <t>PAGO POR ADQUISICIÓN DE BOTELLONES Y BOTELLITAS DE AGUA CONSUMIDOS POR LOS EMPLEADOS DE LAS DIFERENTES OFIC. DE ESTA DGM CORRESPONDIENTE AL MES DE SEPTIEMBRE 2024</t>
  </si>
  <si>
    <t>AGUA PLANETA AZUL</t>
  </si>
  <si>
    <t>E450000004586</t>
  </si>
  <si>
    <t>E450000004583</t>
  </si>
  <si>
    <t>E450000004580</t>
  </si>
  <si>
    <t>E450000004384</t>
  </si>
  <si>
    <t>E450000004295</t>
  </si>
  <si>
    <t>E450000004115</t>
  </si>
  <si>
    <t>E450000003877</t>
  </si>
  <si>
    <t>E450000003698</t>
  </si>
  <si>
    <t>E450000003697</t>
  </si>
  <si>
    <t>E450000003618</t>
  </si>
  <si>
    <t>E450000003614</t>
  </si>
  <si>
    <t>E4500000002359</t>
  </si>
  <si>
    <t>E4500000001795</t>
  </si>
  <si>
    <t>E450000000061</t>
  </si>
  <si>
    <t xml:space="preserve">PAGO POR MANTENIMIENTO DE LA CAMIONETA MARCA MITSUBISHI AÑO 2023 PLACA No. L472253 PROPIEDAD DE ESTA DGM </t>
  </si>
  <si>
    <t>BONANZA DOMINICANA</t>
  </si>
  <si>
    <t>E450000003863</t>
  </si>
  <si>
    <t>PAGO POR ADQUISICIÓN DE BOTELLONES Y BOTELLITAS DE AGUA CONSUMIDOS POR LOS EMPLEADOS DE LAS DIFERENTES OFIC. DE ESTA DGM CORRESPONDIENTE AL MES DE AGOSTO 2024</t>
  </si>
  <si>
    <t>E450000002351</t>
  </si>
  <si>
    <t>E450000002348</t>
  </si>
  <si>
    <t>E450000002111</t>
  </si>
  <si>
    <t>E450000001794</t>
  </si>
  <si>
    <t>E450000001789</t>
  </si>
  <si>
    <t>E450000001788</t>
  </si>
  <si>
    <t>E450000001785</t>
  </si>
  <si>
    <t>E450000001523</t>
  </si>
  <si>
    <t>E450000000035</t>
  </si>
  <si>
    <t>E450000000013</t>
  </si>
  <si>
    <t>B1500185631</t>
  </si>
  <si>
    <t>E450000001595</t>
  </si>
  <si>
    <t>PAGO POR SERVICIOS DE MANTENIMIENTO DEL VEHICULO MARCA TOYOTA PLACA L465089 DE ESTA DGM</t>
  </si>
  <si>
    <t xml:space="preserve">DELTA COMERCIAL </t>
  </si>
  <si>
    <t>B1500034744</t>
  </si>
  <si>
    <t>PAGO POR SERVICIOS DE AGUA POTABLE Y RECOGIDA DE BASURA EN LA SUB-DIRECCIÓN DE SANTIAGO DE ESTA DGM CORRESPONDIENTE AL MES DE SEPTIEMBRE 2024</t>
  </si>
  <si>
    <t>CORAASAN</t>
  </si>
  <si>
    <t>B1500034244</t>
  </si>
  <si>
    <t>B1500006843</t>
  </si>
  <si>
    <t>PAGO POR SERVICIOS DE ASEO RECOLECCIÓN DE RESIDUOS SOLIDOS CORRESPONDIENTE AL MES DE OCTUBRE 2024</t>
  </si>
  <si>
    <t>AYUNTAMIENTO MUNICIPIO DE SANTIAGO</t>
  </si>
  <si>
    <t>B1500000655</t>
  </si>
  <si>
    <t>PAGO POR ALQUILER DE LOCAL DONDE FUNCIONA LA SUB-DIRECCIÓN DE ESTA DGM EN SANTIAGO CORRESPONDIENTE AL MES DE OCTUBRE 2023</t>
  </si>
  <si>
    <t xml:space="preserve">VEGA &amp; ASOCIADOS </t>
  </si>
  <si>
    <t>B1500564747</t>
  </si>
  <si>
    <t xml:space="preserve">PAGO POR SERVICIOS DE ENERGÍA ELÉCTRICA EN DIFERENTES DEPENDENCIAS DE ESTA DGM EN ZONA SUR CORRESPONDIENTE AL MES DE SEPTIEMBRE 2024 </t>
  </si>
  <si>
    <t xml:space="preserve">EDESUR </t>
  </si>
  <si>
    <t>B1500564746</t>
  </si>
  <si>
    <t>B1500564745</t>
  </si>
  <si>
    <t>B1500564744</t>
  </si>
  <si>
    <t>B1500564742</t>
  </si>
  <si>
    <t>B1500564741</t>
  </si>
  <si>
    <t>B1500564740</t>
  </si>
  <si>
    <t>B1500564739</t>
  </si>
  <si>
    <t>B1500564738</t>
  </si>
  <si>
    <t>B1500564737</t>
  </si>
  <si>
    <t>E450000000092</t>
  </si>
  <si>
    <t>PAGO POR SERVICIOS DE PUBLICACIÓN DE CONVOCATORIA DEL PROCESOS DE LICITACION LOS DIAS 05 Y 06/11/2024</t>
  </si>
  <si>
    <t xml:space="preserve">GRUPO DIARIO LIBRE </t>
  </si>
  <si>
    <t>B1500002838</t>
  </si>
  <si>
    <t>PAGO POR CONTRATACIÓN DE 3 BAÑOS PORTATILES PARA SER UTILIZADOS EN EL PLAN DE REGULARIZACION DE VENEZOLANOS DE ESTA DGM DESDE 11/10/24 AL 10/11/2024</t>
  </si>
  <si>
    <t>SERVICIOS PORTATILES DOMINICANOS</t>
  </si>
  <si>
    <t>B1500000151</t>
  </si>
  <si>
    <t>PAGO POR SERVICIOS DE LEGALIZACIÓN DE DOCUMENTOS VARIOS DE ESTA DGM</t>
  </si>
  <si>
    <t>MAXIMO BAEZ PERALTA</t>
  </si>
  <si>
    <t>E4500000000678</t>
  </si>
  <si>
    <t>PAGO POR SERVICIO DE MANTENIMIENTO REALIZADO A VEHICULO MARCA HYUNDAI  PERTENECIENTE A ESTA DGM</t>
  </si>
  <si>
    <t xml:space="preserve">MAGNA MOTORS </t>
  </si>
  <si>
    <t>B1500469791</t>
  </si>
  <si>
    <t xml:space="preserve">PAGO POR SERVICIOS DE ENERGÍA ELÉCTRICA EN DIFERENTES DEPENDENCIAS DE ESTA ZONA NORTE CORRESPONDIENTE AL MES DE OCTUBRE 2024 PERIODO 17/09/24 AL 17/10/24 </t>
  </si>
  <si>
    <t xml:space="preserve">EDENORTE </t>
  </si>
  <si>
    <t>B1500468341</t>
  </si>
  <si>
    <t>B1500467537</t>
  </si>
  <si>
    <t>B1500467163</t>
  </si>
  <si>
    <t>B1500466822</t>
  </si>
  <si>
    <t>B1500465826</t>
  </si>
  <si>
    <t>B1500465681</t>
  </si>
  <si>
    <t>B1500000176</t>
  </si>
  <si>
    <t>PAGO POR SERVICIOS REALIZADOS DE PERFILES MEDICOS CON FINES MIGRATORIOS A EXTRANJEROS DESDE 12/07/2024 AL 31/10/2024</t>
  </si>
  <si>
    <t>TAMIRA GROUP</t>
  </si>
  <si>
    <t>B1500000165</t>
  </si>
  <si>
    <t>B1500000159</t>
  </si>
  <si>
    <t>B1500000148</t>
  </si>
  <si>
    <t>PAGADO</t>
  </si>
  <si>
    <t>B1500028733</t>
  </si>
  <si>
    <t>PAGO POR SERVICIOS DE AGUA POTABLE EN APTO DE EMPLEADOS DE PUERTO PLATA SOSUA Y DE LA OFIC. DE LA DGM DE PUERTO PLATA CORRESPONDIENTE AL MES DE OCTUBRE 2024</t>
  </si>
  <si>
    <t>CORAAPLATA</t>
  </si>
  <si>
    <t>B1500028621</t>
  </si>
  <si>
    <t>B1500446211</t>
  </si>
  <si>
    <t>PAGO POR SERVICIOS DE ENERGIA ELÉCTRICA PERIODO 1/05/24 AL 1/06/24 Y PERIODO 10/6/24 AL 18/07/24 PERTENECIENTE A ESTA DGM</t>
  </si>
  <si>
    <t>B1500439734</t>
  </si>
  <si>
    <t>B1500000671</t>
  </si>
  <si>
    <t>PAGO POR SERVICIOS DE RADIOCOMUNICACIÓN Y USO DE FRECUENCIA UTILIZADOS EN ESTA INSTITUCIÓN CORRESPONDIENTE AL MES DE OCTUBRE 2024</t>
  </si>
  <si>
    <t xml:space="preserve">RADIO &amp; TECNICA </t>
  </si>
  <si>
    <t>ANALISTA</t>
  </si>
  <si>
    <t>B1500001177</t>
  </si>
  <si>
    <t>PAGO POR SERVICIO DE ALQUILER PLATAFORMA MULTIFUNCIONAL IMPRESIÓN SCANER Y COPIADO PARA REALIZAR TRABAJOS EN ESTA DGM CORRESPONDIENTE AL MES DE SEPTIEMBRE  2024</t>
  </si>
  <si>
    <t xml:space="preserve">RICOH DOMINICANA </t>
  </si>
  <si>
    <t>E450000001317</t>
  </si>
  <si>
    <t xml:space="preserve">PAGO POR MANTENIMIENTO DE LA CAMIONETA MARCA TOYOTA PLACA No.EA01294 PROPIEDAD DE ESTA DGM </t>
  </si>
  <si>
    <t>E450000000260</t>
  </si>
  <si>
    <t>PAGO POR SERVICIO DE MANTENIMIENTO REALIZADO A  VEHICULO MARCA CHEVROLET COLORADO AÑO 2022 PLACA L441878 PERTENECIENTE A ESTA DGM</t>
  </si>
  <si>
    <t>SANTO DOMINGO MOTORS COMPANY</t>
  </si>
  <si>
    <t>B1500004078</t>
  </si>
  <si>
    <t xml:space="preserve">PAGO POR MANTENIMIENTO DE LA CAMIONETA MARCA MITSUBISHI AÑO 2023 PLACA No. L472239 PROPIEDAD DE ESTA DGM </t>
  </si>
  <si>
    <t>B1500002907</t>
  </si>
  <si>
    <t>PAGO POR SERVICIOS DE RECOLECCION DE DESECHOS SOLIDOS EN LA OFIC. DE PUERTO PLATA CORRESPONDIENTE AL MES DE OCTUBRE 2024</t>
  </si>
  <si>
    <t xml:space="preserve">AYUNTAMIENTO DE PUERTO PLATA </t>
  </si>
  <si>
    <t>E4500000054758</t>
  </si>
  <si>
    <t>PAGO POR SERVICIOS DE TELEFONIA LINEA DIRECTA DEL DESPACHO CORRESPONDIENTE  AL MES DE SEPTIEMBRE 2024</t>
  </si>
  <si>
    <t xml:space="preserve">COMPAÑÍA DOMINICANA DE TELEFONOS  </t>
  </si>
  <si>
    <t>E4500000000638</t>
  </si>
  <si>
    <t>PAGO POR SERVICIO DE MANTENIMIENTO REALIZADO A  VEHICULO MARCA HYUNDAI CHASIS KMFLA18KPNC136517 PERTENECIENTE A ESTA DGM</t>
  </si>
  <si>
    <t>E4500000001792</t>
  </si>
  <si>
    <t>PAGO POR SEGURO MEDICO PARA EMPLEADOS DE ESTA INSTITUCION CORRESPONDIENTE AL MES DE OCTUBRE 2024</t>
  </si>
  <si>
    <t>HUMANO SEGURO</t>
  </si>
  <si>
    <t>E4500000000086</t>
  </si>
  <si>
    <t>SEGURO NACIONAL DE SALUD (ARS SENASA)</t>
  </si>
  <si>
    <t>E4500000054830</t>
  </si>
  <si>
    <t>PAGO POR SERVICIOS DE CONECTIVIDAD INALAMBRICA DE ESTA DGM CORRESPONDIENTE AL MES DE SEPTIEMBRE 2024</t>
  </si>
  <si>
    <t>Estado</t>
  </si>
  <si>
    <t xml:space="preserve">Pendiente </t>
  </si>
  <si>
    <t>Facturado</t>
  </si>
  <si>
    <t xml:space="preserve">                                                                                                        Concepto</t>
  </si>
  <si>
    <t>Proveedor</t>
  </si>
  <si>
    <t>Lib.</t>
  </si>
  <si>
    <t>Monto</t>
  </si>
  <si>
    <t>Fecha vencimiento</t>
  </si>
  <si>
    <t>Monto       pagado</t>
  </si>
  <si>
    <t>Fecha de factura</t>
  </si>
  <si>
    <t>No. Fact. o Comprobante</t>
  </si>
  <si>
    <t>No.</t>
  </si>
  <si>
    <t xml:space="preserve">                                                                                         PLANILLA DE PAGOS A PROVEEDORES NOVIEMBRE 2024</t>
  </si>
  <si>
    <t xml:space="preserve">   Lic. Mery O. Almengó</t>
  </si>
  <si>
    <t xml:space="preserve">     Encargada deCuentas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</si>
</sst>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6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0"/>
      <name val="Times New Roman"/>
      <family val="1"/>
    </font>
    <font>
      <b/>
      <sz val="36"/>
      <color theme="1"/>
      <name val="Times New Roman"/>
      <family val="1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43" fontId="2" fillId="2" borderId="0" xfId="1" applyFont="1" applyFill="1" applyBorder="1" applyAlignment="1">
      <alignment horizont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43" fontId="5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43" fontId="5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43" fontId="5" fillId="2" borderId="0" xfId="0" applyNumberFormat="1" applyFont="1" applyFill="1" applyAlignment="1">
      <alignment vertical="center"/>
    </xf>
    <xf numFmtId="0" fontId="5" fillId="2" borderId="0" xfId="0" applyFont="1" applyFill="1"/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164" fontId="2" fillId="2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3" fontId="12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164" fontId="2" fillId="2" borderId="2" xfId="2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5" fillId="0" borderId="0" xfId="0" applyFont="1"/>
    <xf numFmtId="43" fontId="15" fillId="0" borderId="0" xfId="1" applyFont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6411819</xdr:colOff>
      <xdr:row>0</xdr:row>
      <xdr:rowOff>0</xdr:rowOff>
    </xdr:from>
    <xdr:ext cx="6108139" cy="3238500"/>
    <xdr:pic>
      <xdr:nvPicPr>
        <xdr:cNvPr id="2" name="Imagen 1">
          <a:extLst>
            <a:ext uri="{FF2B5EF4-FFF2-40B4-BE49-F238E27FC236}">
              <a16:creationId xmlns="" xmlns:a16="http://schemas.microsoft.com/office/drawing/2014/main" id="{22322447-C68F-481C-A907-255D6A0457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494" y="194422"/>
          <a:ext cx="6108139" cy="3238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3257549</xdr:colOff>
      <xdr:row>90</xdr:row>
      <xdr:rowOff>190500</xdr:rowOff>
    </xdr:from>
    <xdr:ext cx="2743201" cy="2682875"/>
    <xdr:pic>
      <xdr:nvPicPr>
        <xdr:cNvPr id="3" name="Imagen 2">
          <a:extLst>
            <a:ext uri="{FF2B5EF4-FFF2-40B4-BE49-F238E27FC236}">
              <a16:creationId xmlns="" xmlns:a16="http://schemas.microsoft.com/office/drawing/2014/main" id="{80E6CC73-B5B9-48D8-ABF8-6F74F1BFCE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36"/>
        <a:stretch/>
      </xdr:blipFill>
      <xdr:spPr>
        <a:xfrm>
          <a:off x="4368799" y="35083750"/>
          <a:ext cx="2743201" cy="2682875"/>
        </a:xfrm>
        <a:prstGeom prst="rect">
          <a:avLst/>
        </a:prstGeom>
      </xdr:spPr>
    </xdr:pic>
    <xdr:clientData/>
  </xdr:oneCellAnchor>
  <xdr:oneCellAnchor>
    <xdr:from>
      <xdr:col>0</xdr:col>
      <xdr:colOff>520700</xdr:colOff>
      <xdr:row>87</xdr:row>
      <xdr:rowOff>412750</xdr:rowOff>
    </xdr:from>
    <xdr:ext cx="4660900" cy="1127125"/>
    <xdr:pic>
      <xdr:nvPicPr>
        <xdr:cNvPr id="4" name="Imagen 3">
          <a:extLst>
            <a:ext uri="{FF2B5EF4-FFF2-40B4-BE49-F238E27FC236}">
              <a16:creationId xmlns="" xmlns:a16="http://schemas.microsoft.com/office/drawing/2014/main" id="{35CE1148-DA43-45AA-A048-264614EC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6957675"/>
          <a:ext cx="4660900" cy="112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428625</xdr:colOff>
      <xdr:row>89</xdr:row>
      <xdr:rowOff>968375</xdr:rowOff>
    </xdr:from>
    <xdr:to>
      <xdr:col>4</xdr:col>
      <xdr:colOff>1063625</xdr:colOff>
      <xdr:row>97</xdr:row>
      <xdr:rowOff>142875</xdr:rowOff>
    </xdr:to>
    <xdr:pic>
      <xdr:nvPicPr>
        <xdr:cNvPr id="10" name="Imagen 9" descr="C:\Users\malmengo\Desktop\sell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0" y="34734500"/>
          <a:ext cx="247650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808584</xdr:colOff>
      <xdr:row>89</xdr:row>
      <xdr:rowOff>571500</xdr:rowOff>
    </xdr:from>
    <xdr:to>
      <xdr:col>6</xdr:col>
      <xdr:colOff>741537</xdr:colOff>
      <xdr:row>90</xdr:row>
      <xdr:rowOff>70263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970459" y="34337625"/>
          <a:ext cx="3139703" cy="62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topLeftCell="A82" zoomScale="60" zoomScaleNormal="60" workbookViewId="0">
      <selection activeCell="C93" sqref="C93"/>
    </sheetView>
  </sheetViews>
  <sheetFormatPr baseColWidth="10" defaultRowHeight="15" x14ac:dyDescent="0.25"/>
  <cols>
    <col min="1" max="1" width="16.7109375" customWidth="1"/>
    <col min="2" max="2" width="77.7109375" customWidth="1"/>
    <col min="3" max="3" width="255.5703125" customWidth="1"/>
    <col min="4" max="4" width="27.5703125" customWidth="1"/>
    <col min="5" max="5" width="22" customWidth="1"/>
    <col min="6" max="6" width="26.140625" customWidth="1"/>
    <col min="7" max="7" width="25.85546875" customWidth="1"/>
    <col min="8" max="8" width="22.5703125" customWidth="1"/>
    <col min="9" max="9" width="17.42578125" customWidth="1"/>
    <col min="10" max="10" width="20.140625" customWidth="1"/>
    <col min="13" max="13" width="12.5703125" bestFit="1" customWidth="1"/>
    <col min="14" max="14" width="22.5703125" customWidth="1"/>
    <col min="15" max="15" width="18.28515625" customWidth="1"/>
    <col min="16" max="16" width="17.7109375" customWidth="1"/>
    <col min="17" max="17" width="24.85546875" customWidth="1"/>
  </cols>
  <sheetData>
    <row r="1" spans="1:11" ht="33.75" x14ac:dyDescent="0.5">
      <c r="A1" s="54"/>
      <c r="B1" s="54"/>
      <c r="C1" s="54"/>
      <c r="D1" s="54"/>
      <c r="E1" s="54"/>
      <c r="F1" s="54"/>
      <c r="G1" s="54"/>
      <c r="H1" s="54"/>
      <c r="I1" s="54"/>
      <c r="J1" s="54"/>
      <c r="K1" s="8"/>
    </row>
    <row r="2" spans="1:11" ht="33.75" x14ac:dyDescent="0.5">
      <c r="A2" s="54"/>
      <c r="B2" s="54"/>
      <c r="C2" s="54"/>
      <c r="D2" s="54"/>
      <c r="E2" s="54"/>
      <c r="F2" s="54"/>
      <c r="G2" s="54"/>
      <c r="H2" s="54"/>
      <c r="I2" s="54"/>
      <c r="J2" s="54"/>
      <c r="K2" s="8"/>
    </row>
    <row r="3" spans="1:11" ht="33.75" x14ac:dyDescent="0.5">
      <c r="A3" s="54"/>
      <c r="B3" s="54"/>
      <c r="C3" s="54"/>
      <c r="D3" s="54"/>
      <c r="E3" s="54"/>
      <c r="F3" s="54"/>
      <c r="G3" s="54"/>
      <c r="H3" s="54"/>
      <c r="I3" s="54"/>
      <c r="J3" s="55"/>
      <c r="K3" s="8"/>
    </row>
    <row r="4" spans="1:11" ht="33.75" x14ac:dyDescent="0.5">
      <c r="A4" s="54"/>
      <c r="B4" s="54"/>
      <c r="C4" s="54"/>
      <c r="D4" s="54"/>
      <c r="E4" s="54"/>
      <c r="F4" s="54"/>
      <c r="G4" s="54"/>
      <c r="H4" s="54"/>
      <c r="I4" s="54"/>
      <c r="J4" s="54"/>
      <c r="K4" s="8"/>
    </row>
    <row r="5" spans="1:11" ht="33.75" x14ac:dyDescent="0.5">
      <c r="A5" s="54"/>
      <c r="B5" s="54"/>
      <c r="C5" s="54"/>
      <c r="D5" s="54"/>
      <c r="E5" s="54"/>
      <c r="F5" s="54"/>
      <c r="G5" s="54"/>
      <c r="H5" s="54"/>
      <c r="I5" s="54"/>
      <c r="J5" s="54"/>
      <c r="K5" s="8"/>
    </row>
    <row r="6" spans="1:11" ht="33.75" x14ac:dyDescent="0.5">
      <c r="A6" s="54"/>
      <c r="B6" s="54"/>
      <c r="C6" s="54"/>
      <c r="D6" s="54"/>
      <c r="E6" s="54"/>
      <c r="F6" s="54"/>
      <c r="G6" s="54"/>
      <c r="H6" s="54"/>
      <c r="I6" s="54"/>
      <c r="J6" s="54"/>
      <c r="K6" s="8"/>
    </row>
    <row r="7" spans="1:11" ht="33.75" x14ac:dyDescent="0.5">
      <c r="A7" s="54"/>
      <c r="B7" s="54"/>
      <c r="C7" s="54"/>
      <c r="D7" s="54"/>
      <c r="E7" s="54"/>
      <c r="F7" s="54"/>
      <c r="G7" s="54"/>
      <c r="H7" s="54"/>
      <c r="I7" s="54"/>
      <c r="J7" s="54"/>
      <c r="K7" s="8"/>
    </row>
    <row r="8" spans="1:11" ht="33.75" x14ac:dyDescent="0.5">
      <c r="A8" s="54"/>
      <c r="B8" s="54"/>
      <c r="C8" s="54"/>
      <c r="D8" s="54"/>
      <c r="E8" s="54"/>
      <c r="F8" s="54"/>
      <c r="G8" s="54"/>
      <c r="H8" s="54"/>
      <c r="I8" s="54"/>
      <c r="J8" s="54"/>
      <c r="K8" s="8"/>
    </row>
    <row r="9" spans="1:11" ht="45" x14ac:dyDescent="0.6">
      <c r="A9" s="52" t="s">
        <v>146</v>
      </c>
      <c r="B9" s="52"/>
      <c r="C9" s="52"/>
      <c r="D9" s="53"/>
      <c r="E9" s="53"/>
      <c r="F9" s="52"/>
      <c r="G9" s="53"/>
      <c r="H9" s="53"/>
      <c r="I9" s="52"/>
      <c r="J9" s="52"/>
      <c r="K9" s="8"/>
    </row>
    <row r="10" spans="1:11" ht="30" customHeight="1" x14ac:dyDescent="0.5">
      <c r="A10" s="51" t="s">
        <v>145</v>
      </c>
      <c r="B10" s="51"/>
      <c r="C10" s="50"/>
      <c r="D10" s="45" t="s">
        <v>144</v>
      </c>
      <c r="E10" s="44" t="s">
        <v>143</v>
      </c>
      <c r="F10" s="48" t="s">
        <v>140</v>
      </c>
      <c r="G10" s="45" t="s">
        <v>142</v>
      </c>
      <c r="H10" s="44" t="s">
        <v>141</v>
      </c>
      <c r="I10" s="49" t="s">
        <v>140</v>
      </c>
      <c r="J10" s="48"/>
      <c r="K10" s="8"/>
    </row>
    <row r="11" spans="1:11" ht="23.25" customHeight="1" x14ac:dyDescent="0.5">
      <c r="A11" s="47" t="s">
        <v>139</v>
      </c>
      <c r="B11" s="47" t="s">
        <v>138</v>
      </c>
      <c r="C11" s="46" t="s">
        <v>137</v>
      </c>
      <c r="D11" s="45"/>
      <c r="E11" s="44"/>
      <c r="F11" s="42" t="s">
        <v>136</v>
      </c>
      <c r="G11" s="45"/>
      <c r="H11" s="44"/>
      <c r="I11" s="43" t="s">
        <v>135</v>
      </c>
      <c r="J11" s="42" t="s">
        <v>134</v>
      </c>
      <c r="K11" s="8"/>
    </row>
    <row r="12" spans="1:11" ht="30" customHeight="1" x14ac:dyDescent="0.35">
      <c r="A12" s="35">
        <v>3862</v>
      </c>
      <c r="B12" s="34" t="s">
        <v>124</v>
      </c>
      <c r="C12" s="34" t="s">
        <v>133</v>
      </c>
      <c r="D12" s="31" t="s">
        <v>132</v>
      </c>
      <c r="E12" s="32">
        <v>45562</v>
      </c>
      <c r="F12" s="39">
        <v>72485.52</v>
      </c>
      <c r="G12" s="39">
        <v>72485.52</v>
      </c>
      <c r="H12" s="38">
        <v>45617</v>
      </c>
      <c r="I12" s="31">
        <v>0</v>
      </c>
      <c r="J12" s="37" t="s">
        <v>97</v>
      </c>
    </row>
    <row r="13" spans="1:11" ht="30" customHeight="1" x14ac:dyDescent="0.35">
      <c r="A13" s="35">
        <v>3866</v>
      </c>
      <c r="B13" s="34" t="s">
        <v>131</v>
      </c>
      <c r="C13" s="34" t="s">
        <v>128</v>
      </c>
      <c r="D13" s="31" t="s">
        <v>130</v>
      </c>
      <c r="E13" s="32">
        <v>45553</v>
      </c>
      <c r="F13" s="39">
        <v>170322.08</v>
      </c>
      <c r="G13" s="39">
        <v>170322.08</v>
      </c>
      <c r="H13" s="38">
        <v>45618</v>
      </c>
      <c r="I13" s="31">
        <v>0</v>
      </c>
      <c r="J13" s="37" t="s">
        <v>97</v>
      </c>
    </row>
    <row r="14" spans="1:11" ht="29.25" customHeight="1" x14ac:dyDescent="0.35">
      <c r="A14" s="35">
        <v>3867</v>
      </c>
      <c r="B14" s="34" t="s">
        <v>129</v>
      </c>
      <c r="C14" s="34" t="s">
        <v>128</v>
      </c>
      <c r="D14" s="31" t="s">
        <v>127</v>
      </c>
      <c r="E14" s="32">
        <v>45566</v>
      </c>
      <c r="F14" s="39">
        <v>1361851.5</v>
      </c>
      <c r="G14" s="39">
        <v>1361851.5</v>
      </c>
      <c r="H14" s="38">
        <v>45618</v>
      </c>
      <c r="I14" s="31">
        <v>0</v>
      </c>
      <c r="J14" s="37" t="s">
        <v>97</v>
      </c>
    </row>
    <row r="15" spans="1:11" ht="30" customHeight="1" x14ac:dyDescent="0.35">
      <c r="A15" s="35">
        <v>3912</v>
      </c>
      <c r="B15" s="34" t="s">
        <v>81</v>
      </c>
      <c r="C15" s="34" t="s">
        <v>126</v>
      </c>
      <c r="D15" s="31" t="s">
        <v>125</v>
      </c>
      <c r="E15" s="32">
        <v>45567</v>
      </c>
      <c r="F15" s="39">
        <v>90106.85</v>
      </c>
      <c r="G15" s="39">
        <v>90106.85</v>
      </c>
      <c r="H15" s="38">
        <v>45624</v>
      </c>
      <c r="I15" s="31">
        <v>0</v>
      </c>
      <c r="J15" s="37" t="s">
        <v>97</v>
      </c>
    </row>
    <row r="16" spans="1:11" ht="29.25" customHeight="1" x14ac:dyDescent="0.35">
      <c r="A16" s="35">
        <v>3915</v>
      </c>
      <c r="B16" s="34" t="s">
        <v>124</v>
      </c>
      <c r="C16" s="34" t="s">
        <v>123</v>
      </c>
      <c r="D16" s="31" t="s">
        <v>122</v>
      </c>
      <c r="E16" s="32">
        <v>45562</v>
      </c>
      <c r="F16" s="39">
        <v>2622.75</v>
      </c>
      <c r="G16" s="39">
        <v>2622.75</v>
      </c>
      <c r="H16" s="38">
        <v>45624</v>
      </c>
      <c r="I16" s="31">
        <v>0</v>
      </c>
      <c r="J16" s="37" t="s">
        <v>97</v>
      </c>
    </row>
    <row r="17" spans="1:12" ht="30" customHeight="1" x14ac:dyDescent="0.5">
      <c r="A17" s="35">
        <v>3921</v>
      </c>
      <c r="B17" s="34" t="s">
        <v>121</v>
      </c>
      <c r="C17" s="34" t="s">
        <v>120</v>
      </c>
      <c r="D17" s="31" t="s">
        <v>119</v>
      </c>
      <c r="E17" s="32">
        <v>45566</v>
      </c>
      <c r="F17" s="39">
        <v>1000</v>
      </c>
      <c r="G17" s="39">
        <v>1000</v>
      </c>
      <c r="H17" s="38">
        <v>45625</v>
      </c>
      <c r="I17" s="31">
        <v>0</v>
      </c>
      <c r="J17" s="37" t="s">
        <v>97</v>
      </c>
      <c r="K17" s="8"/>
    </row>
    <row r="18" spans="1:12" ht="30" customHeight="1" x14ac:dyDescent="0.5">
      <c r="A18" s="35">
        <v>3948</v>
      </c>
      <c r="B18" s="34" t="s">
        <v>31</v>
      </c>
      <c r="C18" s="34" t="s">
        <v>118</v>
      </c>
      <c r="D18" s="31" t="s">
        <v>117</v>
      </c>
      <c r="E18" s="32">
        <v>45552</v>
      </c>
      <c r="F18" s="39">
        <v>24826.79</v>
      </c>
      <c r="G18" s="39">
        <v>23774.799999999999</v>
      </c>
      <c r="H18" s="38">
        <v>45629</v>
      </c>
      <c r="I18" s="31">
        <v>0</v>
      </c>
      <c r="J18" s="37" t="s">
        <v>97</v>
      </c>
      <c r="K18" s="8"/>
    </row>
    <row r="19" spans="1:12" ht="30" customHeight="1" x14ac:dyDescent="0.5">
      <c r="A19" s="35">
        <v>3955</v>
      </c>
      <c r="B19" s="34" t="s">
        <v>116</v>
      </c>
      <c r="C19" s="34" t="s">
        <v>115</v>
      </c>
      <c r="D19" s="31" t="s">
        <v>114</v>
      </c>
      <c r="E19" s="32">
        <v>45537</v>
      </c>
      <c r="F19" s="39">
        <v>68808.63</v>
      </c>
      <c r="G19" s="39">
        <v>68808.63</v>
      </c>
      <c r="H19" s="38">
        <v>45630</v>
      </c>
      <c r="I19" s="31">
        <v>0</v>
      </c>
      <c r="J19" s="37" t="s">
        <v>97</v>
      </c>
      <c r="K19" s="8"/>
    </row>
    <row r="20" spans="1:12" ht="30" customHeight="1" x14ac:dyDescent="0.5">
      <c r="A20" s="35">
        <v>3957</v>
      </c>
      <c r="B20" s="34" t="s">
        <v>47</v>
      </c>
      <c r="C20" s="34" t="s">
        <v>113</v>
      </c>
      <c r="D20" s="31" t="s">
        <v>112</v>
      </c>
      <c r="E20" s="32">
        <v>45562</v>
      </c>
      <c r="F20" s="39">
        <v>19782.39</v>
      </c>
      <c r="G20" s="39">
        <v>19782.39</v>
      </c>
      <c r="H20" s="38">
        <v>45630</v>
      </c>
      <c r="I20" s="31">
        <v>0</v>
      </c>
      <c r="J20" s="37" t="s">
        <v>97</v>
      </c>
      <c r="K20" s="8"/>
    </row>
    <row r="21" spans="1:12" ht="30" customHeight="1" x14ac:dyDescent="0.5">
      <c r="A21" s="35">
        <v>3991</v>
      </c>
      <c r="B21" s="34" t="s">
        <v>111</v>
      </c>
      <c r="C21" s="34" t="s">
        <v>110</v>
      </c>
      <c r="D21" s="31" t="s">
        <v>109</v>
      </c>
      <c r="E21" s="32">
        <v>45561</v>
      </c>
      <c r="F21" s="39">
        <v>831800.02</v>
      </c>
      <c r="G21" s="39">
        <v>758488.84</v>
      </c>
      <c r="H21" s="38">
        <v>45631</v>
      </c>
      <c r="I21" s="31">
        <v>0</v>
      </c>
      <c r="J21" s="37" t="s">
        <v>108</v>
      </c>
      <c r="K21" s="8"/>
    </row>
    <row r="22" spans="1:12" ht="30" customHeight="1" x14ac:dyDescent="0.5">
      <c r="A22" s="35">
        <v>3999</v>
      </c>
      <c r="B22" s="34" t="s">
        <v>107</v>
      </c>
      <c r="C22" s="34" t="s">
        <v>106</v>
      </c>
      <c r="D22" s="31" t="s">
        <v>105</v>
      </c>
      <c r="E22" s="32">
        <v>45566</v>
      </c>
      <c r="F22" s="39">
        <v>46020</v>
      </c>
      <c r="G22" s="39">
        <v>44070</v>
      </c>
      <c r="H22" s="38">
        <v>45632</v>
      </c>
      <c r="I22" s="31">
        <v>0</v>
      </c>
      <c r="J22" s="37" t="s">
        <v>97</v>
      </c>
      <c r="K22" s="8"/>
    </row>
    <row r="23" spans="1:12" ht="30" customHeight="1" x14ac:dyDescent="0.35">
      <c r="A23" s="35">
        <v>4015</v>
      </c>
      <c r="B23" s="34" t="s">
        <v>84</v>
      </c>
      <c r="C23" s="34" t="s">
        <v>103</v>
      </c>
      <c r="D23" s="31" t="s">
        <v>104</v>
      </c>
      <c r="E23" s="32">
        <v>45471</v>
      </c>
      <c r="F23" s="39">
        <v>127.18</v>
      </c>
      <c r="G23" s="39">
        <v>120.82</v>
      </c>
      <c r="H23" s="38">
        <v>45632</v>
      </c>
      <c r="I23" s="31">
        <v>0</v>
      </c>
      <c r="J23" s="37" t="s">
        <v>97</v>
      </c>
    </row>
    <row r="24" spans="1:12" ht="30" customHeight="1" x14ac:dyDescent="0.35">
      <c r="A24" s="35">
        <v>4015</v>
      </c>
      <c r="B24" s="34" t="s">
        <v>84</v>
      </c>
      <c r="C24" s="34" t="s">
        <v>103</v>
      </c>
      <c r="D24" s="31" t="s">
        <v>102</v>
      </c>
      <c r="E24" s="32">
        <v>45495</v>
      </c>
      <c r="F24" s="39">
        <v>15202.57</v>
      </c>
      <c r="G24" s="39">
        <v>14442.45</v>
      </c>
      <c r="H24" s="38">
        <v>45632</v>
      </c>
      <c r="I24" s="31">
        <v>0</v>
      </c>
      <c r="J24" s="37" t="s">
        <v>97</v>
      </c>
    </row>
    <row r="25" spans="1:12" ht="30" customHeight="1" x14ac:dyDescent="0.35">
      <c r="A25" s="35">
        <v>4025</v>
      </c>
      <c r="B25" s="34" t="s">
        <v>100</v>
      </c>
      <c r="C25" s="34" t="s">
        <v>99</v>
      </c>
      <c r="D25" s="31" t="s">
        <v>101</v>
      </c>
      <c r="E25" s="32">
        <v>45572</v>
      </c>
      <c r="F25" s="39">
        <v>597</v>
      </c>
      <c r="G25" s="39">
        <v>597</v>
      </c>
      <c r="H25" s="38">
        <v>45633</v>
      </c>
      <c r="I25" s="31">
        <v>0</v>
      </c>
      <c r="J25" s="37" t="s">
        <v>97</v>
      </c>
    </row>
    <row r="26" spans="1:12" ht="30" customHeight="1" x14ac:dyDescent="0.35">
      <c r="A26" s="35">
        <v>4025</v>
      </c>
      <c r="B26" s="34" t="s">
        <v>100</v>
      </c>
      <c r="C26" s="34" t="s">
        <v>99</v>
      </c>
      <c r="D26" s="31" t="s">
        <v>98</v>
      </c>
      <c r="E26" s="32">
        <v>45572</v>
      </c>
      <c r="F26" s="39">
        <v>135</v>
      </c>
      <c r="G26" s="39">
        <v>135</v>
      </c>
      <c r="H26" s="38">
        <v>45633</v>
      </c>
      <c r="I26" s="31">
        <v>0</v>
      </c>
      <c r="J26" s="37" t="s">
        <v>97</v>
      </c>
    </row>
    <row r="27" spans="1:12" ht="30" customHeight="1" x14ac:dyDescent="0.5">
      <c r="A27" s="35">
        <v>4066</v>
      </c>
      <c r="B27" s="34" t="s">
        <v>93</v>
      </c>
      <c r="C27" s="34" t="s">
        <v>92</v>
      </c>
      <c r="D27" s="31" t="s">
        <v>96</v>
      </c>
      <c r="E27" s="32">
        <v>45505</v>
      </c>
      <c r="F27" s="39">
        <v>658220</v>
      </c>
      <c r="G27" s="39">
        <v>625309</v>
      </c>
      <c r="H27" s="38">
        <v>45637</v>
      </c>
      <c r="I27" s="31">
        <v>0</v>
      </c>
      <c r="J27" s="37" t="s">
        <v>6</v>
      </c>
      <c r="K27" s="24"/>
      <c r="L27" s="36"/>
    </row>
    <row r="28" spans="1:12" ht="30" customHeight="1" x14ac:dyDescent="0.5">
      <c r="A28" s="35">
        <v>4066</v>
      </c>
      <c r="B28" s="34" t="s">
        <v>93</v>
      </c>
      <c r="C28" s="34" t="s">
        <v>92</v>
      </c>
      <c r="D28" s="31" t="s">
        <v>95</v>
      </c>
      <c r="E28" s="32">
        <v>45537</v>
      </c>
      <c r="F28" s="39">
        <v>1440560</v>
      </c>
      <c r="G28" s="39">
        <v>1368532</v>
      </c>
      <c r="H28" s="38">
        <v>45637</v>
      </c>
      <c r="I28" s="31">
        <v>0</v>
      </c>
      <c r="J28" s="37" t="s">
        <v>6</v>
      </c>
      <c r="K28" s="24"/>
      <c r="L28" s="36"/>
    </row>
    <row r="29" spans="1:12" ht="30" customHeight="1" x14ac:dyDescent="0.5">
      <c r="A29" s="35">
        <v>4066</v>
      </c>
      <c r="B29" s="34" t="s">
        <v>93</v>
      </c>
      <c r="C29" s="34" t="s">
        <v>92</v>
      </c>
      <c r="D29" s="41" t="s">
        <v>94</v>
      </c>
      <c r="E29" s="32">
        <v>45566</v>
      </c>
      <c r="F29" s="39">
        <v>1290900</v>
      </c>
      <c r="G29" s="39">
        <v>1226355</v>
      </c>
      <c r="H29" s="38">
        <v>45637</v>
      </c>
      <c r="I29" s="31">
        <v>0</v>
      </c>
      <c r="J29" s="37" t="s">
        <v>6</v>
      </c>
      <c r="K29" s="24"/>
      <c r="L29" s="36"/>
    </row>
    <row r="30" spans="1:12" ht="30" customHeight="1" x14ac:dyDescent="0.5">
      <c r="A30" s="35">
        <v>4066</v>
      </c>
      <c r="B30" s="34" t="s">
        <v>93</v>
      </c>
      <c r="C30" s="34" t="s">
        <v>92</v>
      </c>
      <c r="D30" s="31" t="s">
        <v>91</v>
      </c>
      <c r="E30" s="32">
        <v>45597</v>
      </c>
      <c r="F30" s="39">
        <v>1172800</v>
      </c>
      <c r="G30" s="39">
        <v>1114160</v>
      </c>
      <c r="H30" s="38">
        <v>45637</v>
      </c>
      <c r="I30" s="31">
        <v>0</v>
      </c>
      <c r="J30" s="37" t="s">
        <v>6</v>
      </c>
      <c r="K30" s="24"/>
      <c r="L30" s="36"/>
    </row>
    <row r="31" spans="1:12" ht="30" customHeight="1" x14ac:dyDescent="0.5">
      <c r="A31" s="35">
        <v>4070</v>
      </c>
      <c r="B31" s="34" t="s">
        <v>84</v>
      </c>
      <c r="C31" s="34" t="s">
        <v>83</v>
      </c>
      <c r="D31" s="31" t="s">
        <v>90</v>
      </c>
      <c r="E31" s="32">
        <v>45596</v>
      </c>
      <c r="F31" s="39">
        <v>66434.600000000006</v>
      </c>
      <c r="G31" s="39">
        <v>63112.87</v>
      </c>
      <c r="H31" s="38">
        <v>45637</v>
      </c>
      <c r="I31" s="31">
        <v>0</v>
      </c>
      <c r="J31" s="37" t="s">
        <v>6</v>
      </c>
      <c r="K31" s="24"/>
      <c r="L31" s="36"/>
    </row>
    <row r="32" spans="1:12" ht="30" customHeight="1" x14ac:dyDescent="0.5">
      <c r="A32" s="35">
        <v>4070</v>
      </c>
      <c r="B32" s="34" t="s">
        <v>84</v>
      </c>
      <c r="C32" s="34" t="s">
        <v>83</v>
      </c>
      <c r="D32" s="31" t="s">
        <v>89</v>
      </c>
      <c r="E32" s="32">
        <v>45597</v>
      </c>
      <c r="F32" s="39">
        <v>63456.7</v>
      </c>
      <c r="G32" s="39">
        <v>60283.86</v>
      </c>
      <c r="H32" s="38">
        <v>45637</v>
      </c>
      <c r="I32" s="31">
        <v>0</v>
      </c>
      <c r="J32" s="37" t="s">
        <v>6</v>
      </c>
      <c r="K32" s="24"/>
      <c r="L32" s="36"/>
    </row>
    <row r="33" spans="1:12" ht="30" customHeight="1" x14ac:dyDescent="0.5">
      <c r="A33" s="35">
        <v>4070</v>
      </c>
      <c r="B33" s="34" t="s">
        <v>84</v>
      </c>
      <c r="C33" s="34" t="s">
        <v>83</v>
      </c>
      <c r="D33" s="31" t="s">
        <v>88</v>
      </c>
      <c r="E33" s="32">
        <v>45597</v>
      </c>
      <c r="F33" s="39">
        <v>20287.939999999999</v>
      </c>
      <c r="G33" s="39">
        <v>19273.54</v>
      </c>
      <c r="H33" s="38">
        <v>45637</v>
      </c>
      <c r="I33" s="31">
        <v>0</v>
      </c>
      <c r="J33" s="37" t="s">
        <v>6</v>
      </c>
      <c r="K33" s="24"/>
      <c r="L33" s="36"/>
    </row>
    <row r="34" spans="1:12" ht="30" customHeight="1" x14ac:dyDescent="0.5">
      <c r="A34" s="35">
        <v>4070</v>
      </c>
      <c r="B34" s="34" t="s">
        <v>84</v>
      </c>
      <c r="C34" s="34" t="s">
        <v>83</v>
      </c>
      <c r="D34" s="31" t="s">
        <v>87</v>
      </c>
      <c r="E34" s="32">
        <v>45597</v>
      </c>
      <c r="F34" s="39">
        <v>1533.97</v>
      </c>
      <c r="G34" s="39">
        <v>1457.27</v>
      </c>
      <c r="H34" s="38">
        <v>45637</v>
      </c>
      <c r="I34" s="40">
        <v>0</v>
      </c>
      <c r="J34" s="37" t="s">
        <v>6</v>
      </c>
      <c r="K34" s="8"/>
    </row>
    <row r="35" spans="1:12" ht="30" customHeight="1" x14ac:dyDescent="0.5">
      <c r="A35" s="35">
        <v>4070</v>
      </c>
      <c r="B35" s="34" t="s">
        <v>84</v>
      </c>
      <c r="C35" s="34" t="s">
        <v>83</v>
      </c>
      <c r="D35" s="31" t="s">
        <v>86</v>
      </c>
      <c r="E35" s="32">
        <v>45597</v>
      </c>
      <c r="F35" s="39">
        <v>222.88</v>
      </c>
      <c r="G35" s="39">
        <v>211.73</v>
      </c>
      <c r="H35" s="38">
        <v>45637</v>
      </c>
      <c r="I35" s="31">
        <v>0</v>
      </c>
      <c r="J35" s="37" t="s">
        <v>6</v>
      </c>
      <c r="K35" s="24"/>
      <c r="L35" s="36"/>
    </row>
    <row r="36" spans="1:12" ht="30" customHeight="1" x14ac:dyDescent="0.5">
      <c r="A36" s="35">
        <v>4070</v>
      </c>
      <c r="B36" s="34" t="s">
        <v>84</v>
      </c>
      <c r="C36" s="34" t="s">
        <v>83</v>
      </c>
      <c r="D36" s="31" t="s">
        <v>85</v>
      </c>
      <c r="E36" s="32">
        <v>45597</v>
      </c>
      <c r="F36" s="39">
        <v>21064.46</v>
      </c>
      <c r="G36" s="39">
        <v>20011.23</v>
      </c>
      <c r="H36" s="38">
        <v>45637</v>
      </c>
      <c r="I36" s="31">
        <v>0</v>
      </c>
      <c r="J36" s="37" t="s">
        <v>6</v>
      </c>
      <c r="K36" s="24"/>
      <c r="L36" s="36"/>
    </row>
    <row r="37" spans="1:12" ht="30" customHeight="1" x14ac:dyDescent="0.5">
      <c r="A37" s="35">
        <v>4070</v>
      </c>
      <c r="B37" s="34" t="s">
        <v>84</v>
      </c>
      <c r="C37" s="34" t="s">
        <v>83</v>
      </c>
      <c r="D37" s="31" t="s">
        <v>82</v>
      </c>
      <c r="E37" s="32">
        <v>45602</v>
      </c>
      <c r="F37" s="39">
        <v>127.18</v>
      </c>
      <c r="G37" s="39">
        <v>120.82</v>
      </c>
      <c r="H37" s="38">
        <v>45637</v>
      </c>
      <c r="I37" s="31">
        <v>0</v>
      </c>
      <c r="J37" s="37" t="s">
        <v>6</v>
      </c>
      <c r="K37" s="24"/>
      <c r="L37" s="36"/>
    </row>
    <row r="38" spans="1:12" ht="30" customHeight="1" x14ac:dyDescent="0.5">
      <c r="A38" s="35">
        <v>4075</v>
      </c>
      <c r="B38" s="34" t="s">
        <v>81</v>
      </c>
      <c r="C38" s="34" t="s">
        <v>80</v>
      </c>
      <c r="D38" s="31" t="s">
        <v>79</v>
      </c>
      <c r="E38" s="32">
        <v>45576</v>
      </c>
      <c r="F38" s="39">
        <v>48469.08</v>
      </c>
      <c r="G38" s="39">
        <v>48469.08</v>
      </c>
      <c r="H38" s="38">
        <v>45638</v>
      </c>
      <c r="I38" s="31">
        <v>0</v>
      </c>
      <c r="J38" s="37" t="s">
        <v>6</v>
      </c>
      <c r="K38" s="24"/>
      <c r="L38" s="36"/>
    </row>
    <row r="39" spans="1:12" ht="30" customHeight="1" x14ac:dyDescent="0.5">
      <c r="A39" s="35">
        <v>4077</v>
      </c>
      <c r="B39" s="34" t="s">
        <v>78</v>
      </c>
      <c r="C39" s="34" t="s">
        <v>77</v>
      </c>
      <c r="D39" s="31" t="s">
        <v>76</v>
      </c>
      <c r="E39" s="32">
        <v>45580</v>
      </c>
      <c r="F39" s="39">
        <v>112100</v>
      </c>
      <c r="G39" s="39">
        <v>85500</v>
      </c>
      <c r="H39" s="38">
        <v>45638</v>
      </c>
      <c r="I39" s="31">
        <v>0</v>
      </c>
      <c r="J39" s="37"/>
      <c r="K39" s="24"/>
      <c r="L39" s="36"/>
    </row>
    <row r="40" spans="1:12" ht="30" customHeight="1" x14ac:dyDescent="0.5">
      <c r="A40" s="35">
        <v>4081</v>
      </c>
      <c r="B40" s="34" t="s">
        <v>75</v>
      </c>
      <c r="C40" s="34" t="s">
        <v>74</v>
      </c>
      <c r="D40" s="31" t="s">
        <v>73</v>
      </c>
      <c r="E40" s="32">
        <v>45575</v>
      </c>
      <c r="F40" s="39">
        <v>17261.04</v>
      </c>
      <c r="G40" s="39">
        <v>15739.74</v>
      </c>
      <c r="H40" s="38">
        <v>45638</v>
      </c>
      <c r="I40" s="31">
        <v>0</v>
      </c>
      <c r="J40" s="37" t="s">
        <v>6</v>
      </c>
      <c r="K40" s="24"/>
      <c r="L40" s="36"/>
    </row>
    <row r="41" spans="1:12" ht="30" customHeight="1" x14ac:dyDescent="0.5">
      <c r="A41" s="35">
        <v>4083</v>
      </c>
      <c r="B41" s="34" t="s">
        <v>72</v>
      </c>
      <c r="C41" s="34" t="s">
        <v>71</v>
      </c>
      <c r="D41" s="31" t="s">
        <v>70</v>
      </c>
      <c r="E41" s="32">
        <v>45603</v>
      </c>
      <c r="F41" s="39">
        <v>57830.57</v>
      </c>
      <c r="G41" s="39">
        <v>57830.57</v>
      </c>
      <c r="H41" s="38">
        <v>45638</v>
      </c>
      <c r="I41" s="31">
        <v>0</v>
      </c>
      <c r="J41" s="37" t="s">
        <v>6</v>
      </c>
      <c r="K41" s="24"/>
      <c r="L41" s="36"/>
    </row>
    <row r="42" spans="1:12" ht="30" customHeight="1" x14ac:dyDescent="0.5">
      <c r="A42" s="35">
        <v>4085</v>
      </c>
      <c r="B42" s="34" t="s">
        <v>60</v>
      </c>
      <c r="C42" s="34" t="s">
        <v>59</v>
      </c>
      <c r="D42" s="31" t="s">
        <v>69</v>
      </c>
      <c r="E42" s="32">
        <v>45596</v>
      </c>
      <c r="F42" s="39">
        <v>1869197.24</v>
      </c>
      <c r="G42" s="39">
        <v>1775737.37</v>
      </c>
      <c r="H42" s="38">
        <v>45638</v>
      </c>
      <c r="I42" s="31">
        <v>0</v>
      </c>
      <c r="J42" s="37" t="s">
        <v>6</v>
      </c>
      <c r="K42" s="24"/>
      <c r="L42" s="36"/>
    </row>
    <row r="43" spans="1:12" ht="30" customHeight="1" x14ac:dyDescent="0.5">
      <c r="A43" s="35">
        <v>4085</v>
      </c>
      <c r="B43" s="34" t="s">
        <v>60</v>
      </c>
      <c r="C43" s="34" t="s">
        <v>59</v>
      </c>
      <c r="D43" s="31" t="s">
        <v>68</v>
      </c>
      <c r="E43" s="32">
        <v>45596</v>
      </c>
      <c r="F43" s="39">
        <v>114882.19</v>
      </c>
      <c r="G43" s="39">
        <v>109138.08</v>
      </c>
      <c r="H43" s="38">
        <v>45638</v>
      </c>
      <c r="I43" s="31">
        <v>0</v>
      </c>
      <c r="J43" s="37" t="s">
        <v>6</v>
      </c>
      <c r="K43" s="24"/>
      <c r="L43" s="36"/>
    </row>
    <row r="44" spans="1:12" ht="30" customHeight="1" x14ac:dyDescent="0.5">
      <c r="A44" s="35">
        <v>4085</v>
      </c>
      <c r="B44" s="34" t="s">
        <v>60</v>
      </c>
      <c r="C44" s="34" t="s">
        <v>59</v>
      </c>
      <c r="D44" s="31" t="s">
        <v>67</v>
      </c>
      <c r="E44" s="32">
        <v>45596</v>
      </c>
      <c r="F44" s="39">
        <v>54211.57</v>
      </c>
      <c r="G44" s="39">
        <v>51500.99</v>
      </c>
      <c r="H44" s="38">
        <v>45638</v>
      </c>
      <c r="I44" s="31">
        <v>0</v>
      </c>
      <c r="J44" s="37" t="s">
        <v>6</v>
      </c>
      <c r="K44" s="24"/>
      <c r="L44" s="36"/>
    </row>
    <row r="45" spans="1:12" ht="30" customHeight="1" x14ac:dyDescent="0.5">
      <c r="A45" s="35">
        <v>4085</v>
      </c>
      <c r="B45" s="34" t="s">
        <v>60</v>
      </c>
      <c r="C45" s="34" t="s">
        <v>59</v>
      </c>
      <c r="D45" s="31" t="s">
        <v>66</v>
      </c>
      <c r="E45" s="32">
        <v>45596</v>
      </c>
      <c r="F45" s="39">
        <v>22194.44</v>
      </c>
      <c r="G45" s="39">
        <v>21084.71</v>
      </c>
      <c r="H45" s="38">
        <v>45638</v>
      </c>
      <c r="I45" s="31">
        <v>0</v>
      </c>
      <c r="J45" s="37" t="s">
        <v>6</v>
      </c>
      <c r="K45" s="24"/>
      <c r="L45" s="36"/>
    </row>
    <row r="46" spans="1:12" ht="30" customHeight="1" x14ac:dyDescent="0.5">
      <c r="A46" s="35">
        <v>4085</v>
      </c>
      <c r="B46" s="34" t="s">
        <v>60</v>
      </c>
      <c r="C46" s="34" t="s">
        <v>59</v>
      </c>
      <c r="D46" s="31" t="s">
        <v>65</v>
      </c>
      <c r="E46" s="32">
        <v>45596</v>
      </c>
      <c r="F46" s="39">
        <v>318.60000000000002</v>
      </c>
      <c r="G46" s="39">
        <v>302.67</v>
      </c>
      <c r="H46" s="38">
        <v>45638</v>
      </c>
      <c r="I46" s="31">
        <v>0</v>
      </c>
      <c r="J46" s="37" t="s">
        <v>6</v>
      </c>
      <c r="K46" s="24"/>
      <c r="L46" s="36"/>
    </row>
    <row r="47" spans="1:12" ht="30" customHeight="1" x14ac:dyDescent="0.5">
      <c r="A47" s="35">
        <v>4085</v>
      </c>
      <c r="B47" s="34" t="s">
        <v>60</v>
      </c>
      <c r="C47" s="34" t="s">
        <v>59</v>
      </c>
      <c r="D47" s="31" t="s">
        <v>64</v>
      </c>
      <c r="E47" s="32">
        <v>45596</v>
      </c>
      <c r="F47" s="39">
        <v>243893.93</v>
      </c>
      <c r="G47" s="39">
        <v>231699.23</v>
      </c>
      <c r="H47" s="38">
        <v>45638</v>
      </c>
      <c r="I47" s="31">
        <v>0</v>
      </c>
      <c r="J47" s="37" t="s">
        <v>6</v>
      </c>
      <c r="K47" s="24"/>
      <c r="L47" s="36"/>
    </row>
    <row r="48" spans="1:12" ht="30" customHeight="1" x14ac:dyDescent="0.5">
      <c r="A48" s="35">
        <v>4085</v>
      </c>
      <c r="B48" s="34" t="s">
        <v>60</v>
      </c>
      <c r="C48" s="34" t="s">
        <v>59</v>
      </c>
      <c r="D48" s="31" t="s">
        <v>63</v>
      </c>
      <c r="E48" s="32">
        <v>45596</v>
      </c>
      <c r="F48" s="39">
        <v>947.86</v>
      </c>
      <c r="G48" s="39">
        <v>900.46</v>
      </c>
      <c r="H48" s="38">
        <v>45638</v>
      </c>
      <c r="I48" s="31">
        <v>0</v>
      </c>
      <c r="J48" s="37" t="s">
        <v>6</v>
      </c>
      <c r="K48" s="24"/>
      <c r="L48" s="36"/>
    </row>
    <row r="49" spans="1:12" ht="30" customHeight="1" x14ac:dyDescent="0.5">
      <c r="A49" s="35">
        <v>4085</v>
      </c>
      <c r="B49" s="34" t="s">
        <v>60</v>
      </c>
      <c r="C49" s="34" t="s">
        <v>59</v>
      </c>
      <c r="D49" s="31" t="s">
        <v>62</v>
      </c>
      <c r="E49" s="32">
        <v>45596</v>
      </c>
      <c r="F49" s="39">
        <v>2235.5100000000002</v>
      </c>
      <c r="G49" s="39">
        <v>2123.73</v>
      </c>
      <c r="H49" s="38">
        <v>45638</v>
      </c>
      <c r="I49" s="31">
        <v>0</v>
      </c>
      <c r="J49" s="37" t="s">
        <v>6</v>
      </c>
      <c r="K49" s="24"/>
      <c r="L49" s="36"/>
    </row>
    <row r="50" spans="1:12" ht="30" customHeight="1" x14ac:dyDescent="0.5">
      <c r="A50" s="35">
        <v>4085</v>
      </c>
      <c r="B50" s="34" t="s">
        <v>60</v>
      </c>
      <c r="C50" s="34" t="s">
        <v>59</v>
      </c>
      <c r="D50" s="31" t="s">
        <v>61</v>
      </c>
      <c r="E50" s="32">
        <v>45596</v>
      </c>
      <c r="F50" s="39">
        <v>17789.77</v>
      </c>
      <c r="G50" s="39">
        <v>16900.28</v>
      </c>
      <c r="H50" s="38">
        <v>45638</v>
      </c>
      <c r="I50" s="31">
        <v>0</v>
      </c>
      <c r="J50" s="37" t="s">
        <v>6</v>
      </c>
      <c r="K50" s="24"/>
      <c r="L50" s="36"/>
    </row>
    <row r="51" spans="1:12" ht="30" customHeight="1" x14ac:dyDescent="0.5">
      <c r="A51" s="35">
        <v>4085</v>
      </c>
      <c r="B51" s="34" t="s">
        <v>60</v>
      </c>
      <c r="C51" s="34" t="s">
        <v>59</v>
      </c>
      <c r="D51" s="31" t="s">
        <v>58</v>
      </c>
      <c r="E51" s="32">
        <v>45596</v>
      </c>
      <c r="F51" s="39">
        <v>1424.57</v>
      </c>
      <c r="G51" s="39">
        <v>1353.34</v>
      </c>
      <c r="H51" s="38">
        <v>45638</v>
      </c>
      <c r="I51" s="31">
        <v>0</v>
      </c>
      <c r="J51" s="37" t="s">
        <v>6</v>
      </c>
      <c r="K51" s="24"/>
      <c r="L51" s="36"/>
    </row>
    <row r="52" spans="1:12" ht="30" customHeight="1" x14ac:dyDescent="0.5">
      <c r="A52" s="35">
        <v>4089</v>
      </c>
      <c r="B52" s="34" t="s">
        <v>57</v>
      </c>
      <c r="C52" s="34" t="s">
        <v>56</v>
      </c>
      <c r="D52" s="31" t="s">
        <v>55</v>
      </c>
      <c r="E52" s="32">
        <v>45580</v>
      </c>
      <c r="F52" s="39">
        <v>233971.88</v>
      </c>
      <c r="G52" s="39">
        <v>224057.81</v>
      </c>
      <c r="H52" s="38">
        <v>45638</v>
      </c>
      <c r="I52" s="31">
        <v>0</v>
      </c>
      <c r="J52" s="37" t="s">
        <v>6</v>
      </c>
      <c r="K52" s="24"/>
      <c r="L52" s="36"/>
    </row>
    <row r="53" spans="1:12" ht="30" customHeight="1" x14ac:dyDescent="0.5">
      <c r="A53" s="35">
        <v>4091</v>
      </c>
      <c r="B53" s="34" t="s">
        <v>54</v>
      </c>
      <c r="C53" s="34" t="s">
        <v>53</v>
      </c>
      <c r="D53" s="31" t="s">
        <v>52</v>
      </c>
      <c r="E53" s="32">
        <v>45566</v>
      </c>
      <c r="F53" s="39">
        <v>5000</v>
      </c>
      <c r="G53" s="39">
        <v>5000</v>
      </c>
      <c r="H53" s="38">
        <v>45638</v>
      </c>
      <c r="I53" s="31">
        <v>0</v>
      </c>
      <c r="J53" s="37" t="s">
        <v>6</v>
      </c>
      <c r="K53" s="24"/>
      <c r="L53" s="36"/>
    </row>
    <row r="54" spans="1:12" ht="30" customHeight="1" x14ac:dyDescent="0.5">
      <c r="A54" s="35">
        <v>4095</v>
      </c>
      <c r="B54" s="34" t="s">
        <v>50</v>
      </c>
      <c r="C54" s="34" t="s">
        <v>49</v>
      </c>
      <c r="D54" s="31" t="s">
        <v>51</v>
      </c>
      <c r="E54" s="32">
        <v>45541</v>
      </c>
      <c r="F54" s="39">
        <v>3602</v>
      </c>
      <c r="G54" s="39">
        <v>3602</v>
      </c>
      <c r="H54" s="38">
        <v>45638</v>
      </c>
      <c r="I54" s="31">
        <v>0</v>
      </c>
      <c r="J54" s="37" t="s">
        <v>6</v>
      </c>
      <c r="K54" s="24"/>
      <c r="L54" s="36"/>
    </row>
    <row r="55" spans="1:12" ht="30" customHeight="1" x14ac:dyDescent="0.5">
      <c r="A55" s="35">
        <v>4095</v>
      </c>
      <c r="B55" s="34" t="s">
        <v>50</v>
      </c>
      <c r="C55" s="34" t="s">
        <v>49</v>
      </c>
      <c r="D55" s="31" t="s">
        <v>48</v>
      </c>
      <c r="E55" s="32">
        <v>45573</v>
      </c>
      <c r="F55" s="39">
        <v>3957</v>
      </c>
      <c r="G55" s="39">
        <v>3957</v>
      </c>
      <c r="H55" s="38">
        <v>45638</v>
      </c>
      <c r="I55" s="31">
        <v>0</v>
      </c>
      <c r="J55" s="37" t="s">
        <v>6</v>
      </c>
      <c r="K55" s="24"/>
      <c r="L55" s="36"/>
    </row>
    <row r="56" spans="1:12" ht="30" customHeight="1" x14ac:dyDescent="0.5">
      <c r="A56" s="35">
        <v>4097</v>
      </c>
      <c r="B56" s="34" t="s">
        <v>47</v>
      </c>
      <c r="C56" s="34" t="s">
        <v>46</v>
      </c>
      <c r="D56" s="31" t="s">
        <v>45</v>
      </c>
      <c r="E56" s="32">
        <v>45594</v>
      </c>
      <c r="F56" s="39">
        <v>34385.79</v>
      </c>
      <c r="G56" s="39">
        <v>34385.79</v>
      </c>
      <c r="H56" s="38">
        <v>45638</v>
      </c>
      <c r="I56" s="31">
        <v>0</v>
      </c>
      <c r="J56" s="37" t="s">
        <v>6</v>
      </c>
      <c r="K56" s="24"/>
      <c r="L56" s="36"/>
    </row>
    <row r="57" spans="1:12" ht="30" customHeight="1" x14ac:dyDescent="0.5">
      <c r="A57" s="35">
        <v>4105</v>
      </c>
      <c r="B57" s="34" t="s">
        <v>15</v>
      </c>
      <c r="C57" s="34" t="s">
        <v>33</v>
      </c>
      <c r="D57" s="31" t="s">
        <v>44</v>
      </c>
      <c r="E57" s="32">
        <v>45506</v>
      </c>
      <c r="F57" s="39">
        <v>8340</v>
      </c>
      <c r="G57" s="39">
        <v>7923</v>
      </c>
      <c r="H57" s="38">
        <v>45638</v>
      </c>
      <c r="I57" s="31">
        <v>0</v>
      </c>
      <c r="J57" s="37" t="s">
        <v>6</v>
      </c>
      <c r="K57" s="24"/>
      <c r="L57" s="36"/>
    </row>
    <row r="58" spans="1:12" ht="30" customHeight="1" x14ac:dyDescent="0.5">
      <c r="A58" s="35">
        <v>4105</v>
      </c>
      <c r="B58" s="34" t="s">
        <v>15</v>
      </c>
      <c r="C58" s="34" t="s">
        <v>33</v>
      </c>
      <c r="D58" s="31" t="s">
        <v>43</v>
      </c>
      <c r="E58" s="32">
        <v>45511</v>
      </c>
      <c r="F58" s="39">
        <v>4050</v>
      </c>
      <c r="G58" s="39">
        <v>4050</v>
      </c>
      <c r="H58" s="38">
        <v>45638</v>
      </c>
      <c r="I58" s="31">
        <v>0</v>
      </c>
      <c r="J58" s="37" t="s">
        <v>6</v>
      </c>
      <c r="K58" s="24"/>
      <c r="L58" s="36"/>
    </row>
    <row r="59" spans="1:12" ht="30" customHeight="1" x14ac:dyDescent="0.5">
      <c r="A59" s="35">
        <v>4105</v>
      </c>
      <c r="B59" s="34" t="s">
        <v>15</v>
      </c>
      <c r="C59" s="34" t="s">
        <v>33</v>
      </c>
      <c r="D59" s="31" t="s">
        <v>42</v>
      </c>
      <c r="E59" s="32">
        <v>45527</v>
      </c>
      <c r="F59" s="39">
        <v>6750</v>
      </c>
      <c r="G59" s="39">
        <v>6750</v>
      </c>
      <c r="H59" s="38">
        <v>45638</v>
      </c>
      <c r="I59" s="31">
        <v>0</v>
      </c>
      <c r="J59" s="37" t="s">
        <v>6</v>
      </c>
      <c r="K59" s="24"/>
      <c r="L59" s="36"/>
    </row>
    <row r="60" spans="1:12" ht="30" customHeight="1" x14ac:dyDescent="0.5">
      <c r="A60" s="35">
        <v>4105</v>
      </c>
      <c r="B60" s="34" t="s">
        <v>15</v>
      </c>
      <c r="C60" s="34" t="s">
        <v>33</v>
      </c>
      <c r="D60" s="31" t="s">
        <v>41</v>
      </c>
      <c r="E60" s="32">
        <v>45519</v>
      </c>
      <c r="F60" s="39">
        <v>1920</v>
      </c>
      <c r="G60" s="39">
        <v>1920</v>
      </c>
      <c r="H60" s="38">
        <v>45638</v>
      </c>
      <c r="I60" s="31">
        <v>0</v>
      </c>
      <c r="J60" s="37" t="s">
        <v>6</v>
      </c>
      <c r="K60" s="24"/>
      <c r="L60" s="36"/>
    </row>
    <row r="61" spans="1:12" ht="30" customHeight="1" x14ac:dyDescent="0.5">
      <c r="A61" s="35">
        <v>4105</v>
      </c>
      <c r="B61" s="34" t="s">
        <v>15</v>
      </c>
      <c r="C61" s="34" t="s">
        <v>33</v>
      </c>
      <c r="D61" s="31" t="s">
        <v>40</v>
      </c>
      <c r="E61" s="32">
        <v>45513</v>
      </c>
      <c r="F61" s="39">
        <v>2080</v>
      </c>
      <c r="G61" s="39">
        <v>2080</v>
      </c>
      <c r="H61" s="38">
        <v>45638</v>
      </c>
      <c r="I61" s="31">
        <v>0</v>
      </c>
      <c r="J61" s="37" t="s">
        <v>6</v>
      </c>
      <c r="K61" s="24"/>
      <c r="L61" s="36"/>
    </row>
    <row r="62" spans="1:12" ht="30" customHeight="1" x14ac:dyDescent="0.5">
      <c r="A62" s="35">
        <v>4105</v>
      </c>
      <c r="B62" s="34" t="s">
        <v>15</v>
      </c>
      <c r="C62" s="34" t="s">
        <v>33</v>
      </c>
      <c r="D62" s="31" t="s">
        <v>39</v>
      </c>
      <c r="E62" s="32">
        <v>45516</v>
      </c>
      <c r="F62" s="39">
        <v>2800</v>
      </c>
      <c r="G62" s="39">
        <v>2800</v>
      </c>
      <c r="H62" s="38">
        <v>45638</v>
      </c>
      <c r="I62" s="31">
        <v>0</v>
      </c>
      <c r="J62" s="37" t="s">
        <v>6</v>
      </c>
      <c r="K62" s="24"/>
      <c r="L62" s="36"/>
    </row>
    <row r="63" spans="1:12" ht="30" customHeight="1" x14ac:dyDescent="0.5">
      <c r="A63" s="35">
        <v>4105</v>
      </c>
      <c r="B63" s="34" t="s">
        <v>15</v>
      </c>
      <c r="C63" s="34" t="s">
        <v>33</v>
      </c>
      <c r="D63" s="31" t="s">
        <v>38</v>
      </c>
      <c r="E63" s="32">
        <v>45518</v>
      </c>
      <c r="F63" s="39">
        <v>630</v>
      </c>
      <c r="G63" s="39">
        <v>630</v>
      </c>
      <c r="H63" s="38">
        <v>45638</v>
      </c>
      <c r="I63" s="31">
        <v>0</v>
      </c>
      <c r="J63" s="37" t="s">
        <v>6</v>
      </c>
      <c r="K63" s="24"/>
      <c r="L63" s="36"/>
    </row>
    <row r="64" spans="1:12" ht="30" customHeight="1" x14ac:dyDescent="0.5">
      <c r="A64" s="35">
        <v>4105</v>
      </c>
      <c r="B64" s="34" t="s">
        <v>15</v>
      </c>
      <c r="C64" s="34" t="s">
        <v>33</v>
      </c>
      <c r="D64" s="31" t="s">
        <v>37</v>
      </c>
      <c r="E64" s="32">
        <v>45530</v>
      </c>
      <c r="F64" s="39">
        <v>1950</v>
      </c>
      <c r="G64" s="39">
        <v>1950</v>
      </c>
      <c r="H64" s="38">
        <v>45638</v>
      </c>
      <c r="I64" s="31">
        <v>0</v>
      </c>
      <c r="J64" s="37" t="s">
        <v>6</v>
      </c>
      <c r="K64" s="24"/>
      <c r="L64" s="36"/>
    </row>
    <row r="65" spans="1:12" ht="30" customHeight="1" x14ac:dyDescent="0.5">
      <c r="A65" s="35">
        <v>4105</v>
      </c>
      <c r="B65" s="34" t="s">
        <v>15</v>
      </c>
      <c r="C65" s="34" t="s">
        <v>33</v>
      </c>
      <c r="D65" s="31" t="s">
        <v>36</v>
      </c>
      <c r="E65" s="32">
        <v>45513</v>
      </c>
      <c r="F65" s="39">
        <v>8820</v>
      </c>
      <c r="G65" s="39">
        <v>8820</v>
      </c>
      <c r="H65" s="38">
        <v>45638</v>
      </c>
      <c r="I65" s="31">
        <v>0</v>
      </c>
      <c r="J65" s="37" t="s">
        <v>6</v>
      </c>
      <c r="K65" s="24"/>
      <c r="L65" s="36"/>
    </row>
    <row r="66" spans="1:12" ht="30" customHeight="1" x14ac:dyDescent="0.5">
      <c r="A66" s="35">
        <v>4105</v>
      </c>
      <c r="B66" s="34" t="s">
        <v>15</v>
      </c>
      <c r="C66" s="34" t="s">
        <v>33</v>
      </c>
      <c r="D66" s="31" t="s">
        <v>35</v>
      </c>
      <c r="E66" s="32">
        <v>45512</v>
      </c>
      <c r="F66" s="39">
        <v>3960</v>
      </c>
      <c r="G66" s="39">
        <v>3960</v>
      </c>
      <c r="H66" s="38">
        <v>45638</v>
      </c>
      <c r="I66" s="31">
        <v>0</v>
      </c>
      <c r="J66" s="37" t="s">
        <v>6</v>
      </c>
      <c r="K66" s="24"/>
      <c r="L66" s="36"/>
    </row>
    <row r="67" spans="1:12" ht="30" customHeight="1" x14ac:dyDescent="0.5">
      <c r="A67" s="35">
        <v>4105</v>
      </c>
      <c r="B67" s="34" t="s">
        <v>15</v>
      </c>
      <c r="C67" s="34" t="s">
        <v>33</v>
      </c>
      <c r="D67" s="31" t="s">
        <v>34</v>
      </c>
      <c r="E67" s="32">
        <v>45518</v>
      </c>
      <c r="F67" s="39">
        <v>2100</v>
      </c>
      <c r="G67" s="39">
        <v>2100</v>
      </c>
      <c r="H67" s="38">
        <v>45638</v>
      </c>
      <c r="I67" s="31">
        <v>0</v>
      </c>
      <c r="J67" s="37" t="s">
        <v>6</v>
      </c>
      <c r="K67" s="24"/>
      <c r="L67" s="36"/>
    </row>
    <row r="68" spans="1:12" ht="30" customHeight="1" x14ac:dyDescent="0.5">
      <c r="A68" s="35">
        <v>4105</v>
      </c>
      <c r="B68" s="34" t="s">
        <v>15</v>
      </c>
      <c r="C68" s="34" t="s">
        <v>33</v>
      </c>
      <c r="D68" s="31" t="s">
        <v>32</v>
      </c>
      <c r="E68" s="32">
        <v>45523</v>
      </c>
      <c r="F68" s="39">
        <v>8520</v>
      </c>
      <c r="G68" s="39">
        <v>8520</v>
      </c>
      <c r="H68" s="38">
        <v>45638</v>
      </c>
      <c r="I68" s="31"/>
      <c r="J68" s="37" t="s">
        <v>6</v>
      </c>
      <c r="K68" s="24"/>
      <c r="L68" s="36"/>
    </row>
    <row r="69" spans="1:12" ht="30" customHeight="1" x14ac:dyDescent="0.5">
      <c r="A69" s="35">
        <v>4107</v>
      </c>
      <c r="B69" s="34" t="s">
        <v>31</v>
      </c>
      <c r="C69" s="34" t="s">
        <v>30</v>
      </c>
      <c r="D69" s="31" t="s">
        <v>29</v>
      </c>
      <c r="E69" s="32">
        <v>45581</v>
      </c>
      <c r="F69" s="39">
        <v>92914.03</v>
      </c>
      <c r="G69" s="39">
        <v>92914.03</v>
      </c>
      <c r="H69" s="38">
        <v>45638</v>
      </c>
      <c r="I69" s="31">
        <v>0</v>
      </c>
      <c r="J69" s="37" t="s">
        <v>6</v>
      </c>
      <c r="K69" s="24"/>
      <c r="L69" s="36"/>
    </row>
    <row r="70" spans="1:12" ht="30" customHeight="1" x14ac:dyDescent="0.5">
      <c r="A70" s="35">
        <v>4109</v>
      </c>
      <c r="B70" s="34" t="s">
        <v>15</v>
      </c>
      <c r="C70" s="34" t="s">
        <v>14</v>
      </c>
      <c r="D70" s="31" t="s">
        <v>28</v>
      </c>
      <c r="E70" s="32">
        <v>45563</v>
      </c>
      <c r="F70" s="39">
        <v>1050</v>
      </c>
      <c r="G70" s="39">
        <v>1050</v>
      </c>
      <c r="H70" s="38">
        <v>45638</v>
      </c>
      <c r="I70" s="31">
        <v>0</v>
      </c>
      <c r="J70" s="37" t="s">
        <v>6</v>
      </c>
      <c r="K70" s="24"/>
      <c r="L70" s="36"/>
    </row>
    <row r="71" spans="1:12" ht="30" customHeight="1" x14ac:dyDescent="0.5">
      <c r="A71" s="35">
        <v>4109</v>
      </c>
      <c r="B71" s="34" t="s">
        <v>15</v>
      </c>
      <c r="C71" s="34" t="s">
        <v>14</v>
      </c>
      <c r="D71" s="31" t="s">
        <v>27</v>
      </c>
      <c r="E71" s="32">
        <v>45547</v>
      </c>
      <c r="F71" s="39">
        <v>3180</v>
      </c>
      <c r="G71" s="39">
        <v>3180</v>
      </c>
      <c r="H71" s="38">
        <v>45638</v>
      </c>
      <c r="I71" s="31">
        <v>0</v>
      </c>
      <c r="J71" s="37" t="s">
        <v>6</v>
      </c>
      <c r="K71" s="24"/>
      <c r="L71" s="36"/>
    </row>
    <row r="72" spans="1:12" ht="30" customHeight="1" x14ac:dyDescent="0.5">
      <c r="A72" s="35">
        <v>4109</v>
      </c>
      <c r="B72" s="34" t="s">
        <v>15</v>
      </c>
      <c r="C72" s="34" t="s">
        <v>14</v>
      </c>
      <c r="D72" s="31" t="s">
        <v>26</v>
      </c>
      <c r="E72" s="32">
        <v>45538</v>
      </c>
      <c r="F72" s="39">
        <v>1920</v>
      </c>
      <c r="G72" s="39">
        <v>1920</v>
      </c>
      <c r="H72" s="38">
        <v>45638</v>
      </c>
      <c r="I72" s="31">
        <v>0</v>
      </c>
      <c r="J72" s="37" t="s">
        <v>6</v>
      </c>
      <c r="K72" s="24"/>
      <c r="L72" s="36"/>
    </row>
    <row r="73" spans="1:12" ht="30" customHeight="1" x14ac:dyDescent="0.5">
      <c r="A73" s="35">
        <v>4109</v>
      </c>
      <c r="B73" s="34" t="s">
        <v>15</v>
      </c>
      <c r="C73" s="34" t="s">
        <v>14</v>
      </c>
      <c r="D73" s="31" t="s">
        <v>25</v>
      </c>
      <c r="E73" s="32">
        <v>45546</v>
      </c>
      <c r="F73" s="39">
        <v>1860</v>
      </c>
      <c r="G73" s="39">
        <v>1860</v>
      </c>
      <c r="H73" s="38">
        <v>45638</v>
      </c>
      <c r="I73" s="31">
        <v>0</v>
      </c>
      <c r="J73" s="37" t="s">
        <v>6</v>
      </c>
      <c r="K73" s="24"/>
      <c r="L73" s="36"/>
    </row>
    <row r="74" spans="1:12" ht="30" customHeight="1" x14ac:dyDescent="0.5">
      <c r="A74" s="35">
        <v>4109</v>
      </c>
      <c r="B74" s="34" t="s">
        <v>15</v>
      </c>
      <c r="C74" s="34" t="s">
        <v>14</v>
      </c>
      <c r="D74" s="31" t="s">
        <v>24</v>
      </c>
      <c r="E74" s="32">
        <v>45563</v>
      </c>
      <c r="F74" s="39">
        <v>2640</v>
      </c>
      <c r="G74" s="39">
        <v>2640</v>
      </c>
      <c r="H74" s="38">
        <v>45638</v>
      </c>
      <c r="I74" s="31">
        <v>0</v>
      </c>
      <c r="J74" s="37" t="s">
        <v>6</v>
      </c>
      <c r="K74" s="24"/>
      <c r="L74" s="36"/>
    </row>
    <row r="75" spans="1:12" ht="30" customHeight="1" x14ac:dyDescent="0.5">
      <c r="A75" s="35">
        <v>4109</v>
      </c>
      <c r="B75" s="34" t="s">
        <v>15</v>
      </c>
      <c r="C75" s="34" t="s">
        <v>14</v>
      </c>
      <c r="D75" s="31" t="s">
        <v>23</v>
      </c>
      <c r="E75" s="32">
        <v>45565</v>
      </c>
      <c r="F75" s="39">
        <v>1260</v>
      </c>
      <c r="G75" s="39">
        <v>1260</v>
      </c>
      <c r="H75" s="38">
        <v>45638</v>
      </c>
      <c r="I75" s="31">
        <v>0</v>
      </c>
      <c r="J75" s="37" t="s">
        <v>6</v>
      </c>
      <c r="K75" s="24"/>
      <c r="L75" s="36"/>
    </row>
    <row r="76" spans="1:12" ht="30" customHeight="1" x14ac:dyDescent="0.5">
      <c r="A76" s="35">
        <v>4109</v>
      </c>
      <c r="B76" s="34" t="s">
        <v>15</v>
      </c>
      <c r="C76" s="34" t="s">
        <v>14</v>
      </c>
      <c r="D76" s="31" t="s">
        <v>22</v>
      </c>
      <c r="E76" s="32">
        <v>45547</v>
      </c>
      <c r="F76" s="39">
        <v>4050</v>
      </c>
      <c r="G76" s="39">
        <v>4050</v>
      </c>
      <c r="H76" s="38">
        <v>45638</v>
      </c>
      <c r="I76" s="31">
        <v>0</v>
      </c>
      <c r="J76" s="37" t="s">
        <v>6</v>
      </c>
      <c r="K76" s="24"/>
      <c r="L76" s="36"/>
    </row>
    <row r="77" spans="1:12" ht="30" customHeight="1" x14ac:dyDescent="0.5">
      <c r="A77" s="35">
        <v>4109</v>
      </c>
      <c r="B77" s="34" t="s">
        <v>15</v>
      </c>
      <c r="C77" s="34" t="s">
        <v>14</v>
      </c>
      <c r="D77" s="31" t="s">
        <v>21</v>
      </c>
      <c r="E77" s="32">
        <v>45537</v>
      </c>
      <c r="F77" s="39">
        <v>8760</v>
      </c>
      <c r="G77" s="39">
        <v>8760</v>
      </c>
      <c r="H77" s="38">
        <v>45638</v>
      </c>
      <c r="I77" s="31">
        <v>0</v>
      </c>
      <c r="J77" s="37" t="s">
        <v>6</v>
      </c>
      <c r="K77" s="24"/>
      <c r="L77" s="36"/>
    </row>
    <row r="78" spans="1:12" ht="30" customHeight="1" x14ac:dyDescent="0.5">
      <c r="A78" s="35">
        <v>4109</v>
      </c>
      <c r="B78" s="34" t="s">
        <v>15</v>
      </c>
      <c r="C78" s="34" t="s">
        <v>14</v>
      </c>
      <c r="D78" s="31" t="s">
        <v>20</v>
      </c>
      <c r="E78" s="32">
        <v>45544</v>
      </c>
      <c r="F78" s="39">
        <v>9000</v>
      </c>
      <c r="G78" s="39">
        <v>9000</v>
      </c>
      <c r="H78" s="38">
        <v>45638</v>
      </c>
      <c r="I78" s="31">
        <v>0</v>
      </c>
      <c r="J78" s="37" t="s">
        <v>6</v>
      </c>
      <c r="K78" s="24"/>
      <c r="L78" s="36"/>
    </row>
    <row r="79" spans="1:12" ht="30" customHeight="1" x14ac:dyDescent="0.5">
      <c r="A79" s="35">
        <v>4109</v>
      </c>
      <c r="B79" s="34" t="s">
        <v>15</v>
      </c>
      <c r="C79" s="34" t="s">
        <v>14</v>
      </c>
      <c r="D79" s="31" t="s">
        <v>19</v>
      </c>
      <c r="E79" s="32">
        <v>45548</v>
      </c>
      <c r="F79" s="39">
        <v>6960</v>
      </c>
      <c r="G79" s="39">
        <v>6960</v>
      </c>
      <c r="H79" s="38">
        <v>45638</v>
      </c>
      <c r="I79" s="31">
        <v>0</v>
      </c>
      <c r="J79" s="37" t="s">
        <v>6</v>
      </c>
      <c r="K79" s="24"/>
      <c r="L79" s="36"/>
    </row>
    <row r="80" spans="1:12" ht="30" customHeight="1" x14ac:dyDescent="0.5">
      <c r="A80" s="35">
        <v>4109</v>
      </c>
      <c r="B80" s="34" t="s">
        <v>15</v>
      </c>
      <c r="C80" s="34" t="s">
        <v>14</v>
      </c>
      <c r="D80" s="31" t="s">
        <v>18</v>
      </c>
      <c r="E80" s="32">
        <v>45560</v>
      </c>
      <c r="F80" s="39">
        <v>9360</v>
      </c>
      <c r="G80" s="39">
        <v>9360</v>
      </c>
      <c r="H80" s="38">
        <v>45638</v>
      </c>
      <c r="I80" s="31">
        <v>0</v>
      </c>
      <c r="J80" s="37" t="s">
        <v>6</v>
      </c>
      <c r="K80" s="24"/>
      <c r="L80" s="36"/>
    </row>
    <row r="81" spans="1:12" ht="30" customHeight="1" x14ac:dyDescent="0.5">
      <c r="A81" s="35">
        <v>4109</v>
      </c>
      <c r="B81" s="34" t="s">
        <v>15</v>
      </c>
      <c r="C81" s="34" t="s">
        <v>14</v>
      </c>
      <c r="D81" s="31" t="s">
        <v>17</v>
      </c>
      <c r="E81" s="32">
        <v>45556</v>
      </c>
      <c r="F81" s="39">
        <v>3660</v>
      </c>
      <c r="G81" s="39">
        <v>3660</v>
      </c>
      <c r="H81" s="38">
        <v>45638</v>
      </c>
      <c r="I81" s="31">
        <v>0</v>
      </c>
      <c r="J81" s="37" t="s">
        <v>6</v>
      </c>
      <c r="K81" s="24"/>
      <c r="L81" s="36"/>
    </row>
    <row r="82" spans="1:12" ht="30" customHeight="1" x14ac:dyDescent="0.5">
      <c r="A82" s="35">
        <v>4109</v>
      </c>
      <c r="B82" s="34" t="s">
        <v>15</v>
      </c>
      <c r="C82" s="34" t="s">
        <v>14</v>
      </c>
      <c r="D82" s="31" t="s">
        <v>16</v>
      </c>
      <c r="E82" s="32">
        <v>45563</v>
      </c>
      <c r="F82" s="39">
        <v>2340</v>
      </c>
      <c r="G82" s="39">
        <v>2340</v>
      </c>
      <c r="H82" s="38">
        <v>45638</v>
      </c>
      <c r="I82" s="31">
        <v>0</v>
      </c>
      <c r="J82" s="37" t="s">
        <v>6</v>
      </c>
      <c r="K82" s="24"/>
      <c r="L82" s="36"/>
    </row>
    <row r="83" spans="1:12" ht="30" customHeight="1" x14ac:dyDescent="0.5">
      <c r="A83" s="35">
        <v>4109</v>
      </c>
      <c r="B83" s="34" t="s">
        <v>15</v>
      </c>
      <c r="C83" s="34" t="s">
        <v>14</v>
      </c>
      <c r="D83" s="31" t="s">
        <v>13</v>
      </c>
      <c r="E83" s="32">
        <v>45562</v>
      </c>
      <c r="F83" s="39">
        <v>6420</v>
      </c>
      <c r="G83" s="39">
        <v>6420</v>
      </c>
      <c r="H83" s="38">
        <v>45638</v>
      </c>
      <c r="I83" s="31">
        <v>0</v>
      </c>
      <c r="J83" s="37" t="s">
        <v>6</v>
      </c>
      <c r="K83" s="24"/>
      <c r="L83" s="36"/>
    </row>
    <row r="84" spans="1:12" ht="30" customHeight="1" x14ac:dyDescent="0.5">
      <c r="A84" s="35">
        <v>4111</v>
      </c>
      <c r="B84" s="34" t="s">
        <v>12</v>
      </c>
      <c r="C84" s="34" t="s">
        <v>11</v>
      </c>
      <c r="D84" s="31" t="s">
        <v>10</v>
      </c>
      <c r="E84" s="32">
        <v>45588</v>
      </c>
      <c r="F84" s="39">
        <v>26520</v>
      </c>
      <c r="G84" s="39">
        <v>25194</v>
      </c>
      <c r="H84" s="38">
        <v>45638</v>
      </c>
      <c r="I84" s="31">
        <v>0</v>
      </c>
      <c r="J84" s="37" t="s">
        <v>6</v>
      </c>
      <c r="K84" s="24"/>
      <c r="L84" s="36"/>
    </row>
    <row r="85" spans="1:12" ht="30" customHeight="1" x14ac:dyDescent="0.5">
      <c r="A85" s="35">
        <v>4137</v>
      </c>
      <c r="B85" s="34" t="s">
        <v>9</v>
      </c>
      <c r="C85" s="34" t="s">
        <v>8</v>
      </c>
      <c r="D85" s="31" t="s">
        <v>7</v>
      </c>
      <c r="E85" s="32">
        <v>45614</v>
      </c>
      <c r="F85" s="39">
        <v>22758091.420000002</v>
      </c>
      <c r="G85" s="39">
        <v>22080402.07</v>
      </c>
      <c r="H85" s="38">
        <v>45640</v>
      </c>
      <c r="I85" s="31">
        <v>0</v>
      </c>
      <c r="J85" s="37" t="s">
        <v>6</v>
      </c>
      <c r="K85" s="24"/>
      <c r="L85" s="36"/>
    </row>
    <row r="86" spans="1:12" ht="31.5" x14ac:dyDescent="0.5">
      <c r="A86" s="35"/>
      <c r="B86" s="34"/>
      <c r="C86" s="34"/>
      <c r="D86" s="31"/>
      <c r="E86" s="32"/>
      <c r="F86" s="33">
        <f>SUM(F12:F85)</f>
        <v>33276874.5</v>
      </c>
      <c r="G86" s="33">
        <f>SUM(G12:G85)</f>
        <v>32129191.900000006</v>
      </c>
      <c r="H86" s="32"/>
      <c r="I86" s="31"/>
      <c r="J86" s="30"/>
      <c r="K86" s="8"/>
    </row>
    <row r="87" spans="1:12" ht="0.75" customHeight="1" x14ac:dyDescent="0.45">
      <c r="A87" s="29"/>
      <c r="B87" s="28"/>
      <c r="C87" s="27"/>
      <c r="D87" s="26" t="s">
        <v>5</v>
      </c>
      <c r="E87" s="25"/>
      <c r="F87" s="25"/>
      <c r="G87" s="25"/>
      <c r="H87" s="25"/>
      <c r="I87" s="25"/>
      <c r="J87" s="25"/>
    </row>
    <row r="88" spans="1:12" ht="40.5" customHeight="1" x14ac:dyDescent="0.5">
      <c r="A88" s="24"/>
      <c r="B88" s="23"/>
      <c r="C88" s="6"/>
      <c r="D88" s="22"/>
      <c r="E88" s="18"/>
      <c r="F88" s="18"/>
      <c r="G88" s="21"/>
      <c r="H88" s="18"/>
      <c r="I88" s="18"/>
      <c r="J88" s="18"/>
    </row>
    <row r="89" spans="1:12" ht="31.5" hidden="1" x14ac:dyDescent="0.5">
      <c r="A89" s="20"/>
      <c r="B89" s="20"/>
      <c r="C89" s="19"/>
      <c r="D89" s="18"/>
      <c r="E89" s="18"/>
      <c r="F89" s="18"/>
      <c r="G89" s="15"/>
      <c r="H89" s="18"/>
      <c r="I89" s="18"/>
      <c r="J89" s="18"/>
    </row>
    <row r="90" spans="1:12" ht="88.5" customHeight="1" x14ac:dyDescent="0.5">
      <c r="A90" s="17"/>
      <c r="B90" s="17"/>
      <c r="C90" s="16"/>
      <c r="D90" s="15"/>
      <c r="E90" s="8"/>
      <c r="F90" s="8"/>
      <c r="G90" s="8"/>
      <c r="H90" s="8"/>
      <c r="I90" s="8"/>
      <c r="J90" s="8"/>
    </row>
    <row r="91" spans="1:12" ht="27" customHeight="1" x14ac:dyDescent="0.5">
      <c r="A91" s="13"/>
      <c r="B91" s="12" t="s">
        <v>4</v>
      </c>
      <c r="C91" s="12"/>
      <c r="D91" s="8"/>
      <c r="E91" s="14" t="s">
        <v>147</v>
      </c>
      <c r="F91" s="14"/>
      <c r="G91" s="14"/>
      <c r="H91" s="13"/>
      <c r="I91" s="13"/>
      <c r="J91" s="13"/>
    </row>
    <row r="92" spans="1:12" ht="29.25" customHeight="1" x14ac:dyDescent="0.3">
      <c r="A92" s="10"/>
      <c r="B92" s="9" t="s">
        <v>3</v>
      </c>
      <c r="C92" s="9"/>
      <c r="D92" s="12"/>
      <c r="E92" s="11" t="s">
        <v>148</v>
      </c>
      <c r="F92" s="11"/>
      <c r="G92" s="11"/>
      <c r="H92" s="10"/>
      <c r="I92" s="10"/>
      <c r="J92" s="10"/>
    </row>
    <row r="93" spans="1:12" ht="29.25" customHeight="1" x14ac:dyDescent="0.3">
      <c r="A93" s="10"/>
      <c r="B93" s="9" t="s">
        <v>2</v>
      </c>
      <c r="C93" s="9"/>
      <c r="D93" s="9"/>
      <c r="E93" s="11" t="s">
        <v>1</v>
      </c>
      <c r="F93" s="11"/>
      <c r="G93" s="11"/>
      <c r="H93" s="10"/>
      <c r="I93" s="10"/>
      <c r="J93" s="10"/>
    </row>
    <row r="94" spans="1:12" ht="31.5" x14ac:dyDescent="0.5">
      <c r="A94" s="8"/>
      <c r="B94" s="7"/>
      <c r="C94" s="7" t="s">
        <v>0</v>
      </c>
      <c r="D94" s="9"/>
      <c r="E94" s="7"/>
      <c r="F94" s="7"/>
      <c r="G94" s="7"/>
      <c r="H94" s="8"/>
      <c r="I94" s="8"/>
      <c r="J94" s="8"/>
    </row>
    <row r="95" spans="1:12" ht="12.75" customHeight="1" x14ac:dyDescent="0.35">
      <c r="D95" s="7"/>
    </row>
    <row r="96" spans="1:12" ht="21" x14ac:dyDescent="0.35">
      <c r="A96" s="6"/>
      <c r="B96" s="5"/>
      <c r="C96" s="5"/>
      <c r="E96" s="3"/>
      <c r="F96" s="4"/>
      <c r="G96" s="4"/>
      <c r="H96" s="3"/>
      <c r="I96" s="1"/>
      <c r="J96" s="2"/>
    </row>
    <row r="97" spans="4:4" ht="21" x14ac:dyDescent="0.35">
      <c r="D97" s="1"/>
    </row>
  </sheetData>
  <mergeCells count="11">
    <mergeCell ref="A89:B89"/>
    <mergeCell ref="A90:B90"/>
    <mergeCell ref="E91:G91"/>
    <mergeCell ref="E92:G92"/>
    <mergeCell ref="E93:G93"/>
    <mergeCell ref="E87:J87"/>
    <mergeCell ref="A9:J9"/>
    <mergeCell ref="D10:D11"/>
    <mergeCell ref="E10:E11"/>
    <mergeCell ref="G10:G11"/>
    <mergeCell ref="H10:H11"/>
  </mergeCells>
  <pageMargins left="0.25" right="0.25" top="0.75" bottom="0.75" header="0.3" footer="0.3"/>
  <pageSetup paperSize="5" scale="1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2024</vt:lpstr>
      <vt:lpstr>'NOVIEMBRE 2024'!Área_de_impresión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Odenis Almengo Martinez</dc:creator>
  <cp:lastModifiedBy>Mery Odenis Almengo Martinez</cp:lastModifiedBy>
  <cp:lastPrinted>2024-12-17T16:47:50Z</cp:lastPrinted>
  <dcterms:created xsi:type="dcterms:W3CDTF">2024-12-17T12:32:04Z</dcterms:created>
  <dcterms:modified xsi:type="dcterms:W3CDTF">2024-12-17T16:48:43Z</dcterms:modified>
</cp:coreProperties>
</file>